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글로벌1\Desktop\42. 외국인관광객유치인센티브\인정숙박업체리스트\"/>
    </mc:Choice>
  </mc:AlternateContent>
  <xr:revisionPtr revIDLastSave="0" documentId="13_ncr:1_{20093B15-AC74-489E-BF27-77CC76155433}" xr6:coauthVersionLast="36" xr6:coauthVersionMax="36" xr10:uidLastSave="{00000000-0000-0000-0000-000000000000}"/>
  <bookViews>
    <workbookView xWindow="0" yWindow="0" windowWidth="28800" windowHeight="12180" xr2:uid="{CEB02512-59F3-45F4-84A2-7084043043F0}"/>
  </bookViews>
  <sheets>
    <sheet name="Sheet1" sheetId="1" r:id="rId1"/>
  </sheets>
  <definedNames>
    <definedName name="_xlnm._FilterDatabase" localSheetId="0" hidden="1">Sheet1!$B$3:$F$3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7" i="1" l="1"/>
  <c r="C146" i="1"/>
  <c r="C145" i="1"/>
  <c r="C108" i="1"/>
  <c r="C104" i="1"/>
  <c r="C103" i="1"/>
  <c r="C105" i="1"/>
  <c r="C106" i="1"/>
  <c r="C107" i="1"/>
  <c r="C102" i="1"/>
  <c r="C101" i="1"/>
  <c r="C99" i="1"/>
  <c r="C100" i="1"/>
  <c r="C98" i="1"/>
  <c r="C97" i="1"/>
  <c r="C96" i="1"/>
  <c r="C95" i="1"/>
  <c r="C94" i="1"/>
  <c r="C93" i="1"/>
  <c r="C89" i="1"/>
  <c r="C88" i="1"/>
  <c r="C90" i="1"/>
  <c r="C91" i="1"/>
  <c r="C92" i="1"/>
  <c r="C87" i="1"/>
  <c r="C85" i="1"/>
  <c r="C80" i="1"/>
  <c r="C77" i="1"/>
  <c r="C76" i="1"/>
  <c r="C78" i="1"/>
  <c r="C79" i="1"/>
  <c r="C81" i="1"/>
  <c r="C82" i="1"/>
  <c r="C83" i="1"/>
  <c r="C84" i="1"/>
  <c r="C86" i="1"/>
  <c r="C75" i="1"/>
</calcChain>
</file>

<file path=xl/sharedStrings.xml><?xml version="1.0" encoding="utf-8"?>
<sst xmlns="http://schemas.openxmlformats.org/spreadsheetml/2006/main" count="598" uniqueCount="357">
  <si>
    <t>연번</t>
    <phoneticPr fontId="1" type="noConversion"/>
  </si>
  <si>
    <t>지역구</t>
    <phoneticPr fontId="1" type="noConversion"/>
  </si>
  <si>
    <t>호텔명</t>
    <phoneticPr fontId="1" type="noConversion"/>
  </si>
  <si>
    <t>소재지</t>
    <phoneticPr fontId="1" type="noConversion"/>
  </si>
  <si>
    <t>구분</t>
    <phoneticPr fontId="1" type="noConversion"/>
  </si>
  <si>
    <t>금정구</t>
  </si>
  <si>
    <t>기장군</t>
  </si>
  <si>
    <t>남구</t>
  </si>
  <si>
    <t>동구</t>
  </si>
  <si>
    <t>동래구</t>
  </si>
  <si>
    <t>부산진구</t>
  </si>
  <si>
    <t>사상구</t>
  </si>
  <si>
    <t>호텔G&amp;G</t>
  </si>
  <si>
    <t>부산광역시 금정구 금정로 242</t>
  </si>
  <si>
    <t>동부산관광호텔</t>
  </si>
  <si>
    <t>부산광역시 기장군 장안읍 장안로 38</t>
  </si>
  <si>
    <t>힐튼부산</t>
  </si>
  <si>
    <t>부산광역시 기장군 기장읍 기장해안로 268-32</t>
  </si>
  <si>
    <t>지앤지관광호텔</t>
  </si>
  <si>
    <t>부산광역시 남구 유엔평화로4번길 34</t>
  </si>
  <si>
    <t>이데아호텔</t>
  </si>
  <si>
    <t>부산광역시 남구 유엔평화로 35</t>
  </si>
  <si>
    <t>광장관광호텔</t>
  </si>
  <si>
    <t>부산광역시 동구 중앙대로214번길 7</t>
  </si>
  <si>
    <t>라메르관광호텔</t>
  </si>
  <si>
    <t>부산광역시 동구 조방로34번길 9</t>
  </si>
  <si>
    <t>토요코인부산역1</t>
  </si>
  <si>
    <t>부산광역시 동구 중앙대로196번길 12</t>
  </si>
  <si>
    <t>프라임관광호텔</t>
  </si>
  <si>
    <t>부산광역시 동구 중앙대로 399</t>
  </si>
  <si>
    <t>㈜아이에이치엠호텔포레부산역지점</t>
  </si>
  <si>
    <t>부산광역시 동구 중앙대로296번길 6</t>
  </si>
  <si>
    <t>베스트인시티호텔</t>
  </si>
  <si>
    <t>부산광역시 동구 고관로 7</t>
  </si>
  <si>
    <t>아스티호텔</t>
  </si>
  <si>
    <t xml:space="preserve">부산광역시 동구 중앙대로214번길 7-8 </t>
  </si>
  <si>
    <t>㈜호텔농심</t>
  </si>
  <si>
    <t>부산광역시 동래구 금강공원로20번길 23</t>
  </si>
  <si>
    <t>㈜부산롯데호텔</t>
  </si>
  <si>
    <t>부산광역시 부산진구 가야대로 772</t>
  </si>
  <si>
    <t>이비스앰배서더부산씨티센터</t>
  </si>
  <si>
    <t>부산광역시 부산진구 중앙대로 777</t>
    <phoneticPr fontId="1" type="noConversion"/>
  </si>
  <si>
    <t>토요코인부산서면</t>
  </si>
  <si>
    <t>부산광역시 부산진구 서전로 39</t>
  </si>
  <si>
    <t>부산광역시 부산진구 부전로 33-1</t>
  </si>
  <si>
    <t>부산비즈니스호텔</t>
  </si>
  <si>
    <t>부산광역시 부산진구 부전로 67</t>
  </si>
  <si>
    <t>신신호텔</t>
  </si>
  <si>
    <t>부산광역시 부산진구 중앙대로743번길 24</t>
  </si>
  <si>
    <t>오스카호텔</t>
  </si>
  <si>
    <t>부산광역시 부산진구 부전로 18-5</t>
    <phoneticPr fontId="1" type="noConversion"/>
  </si>
  <si>
    <t>라이온호텔</t>
  </si>
  <si>
    <t>부산광역시 부산진구 중앙대로691번가길 14-7</t>
  </si>
  <si>
    <t>사우스반데코호텔</t>
  </si>
  <si>
    <t>부산광역시 부산진구 서면로 6</t>
  </si>
  <si>
    <t>티티호텔</t>
  </si>
  <si>
    <t>부산광역시 부산진구 새싹로 35</t>
  </si>
  <si>
    <t>호텔파라곤</t>
  </si>
  <si>
    <t>한국관광공사</t>
    <phoneticPr fontId="1" type="noConversion"/>
  </si>
  <si>
    <t>라스베가스관광호텔</t>
  </si>
  <si>
    <t>부산광역시 사하구 낙동남로1405번길 14</t>
  </si>
  <si>
    <t>브라운도트관광호텔하단점</t>
    <phoneticPr fontId="1" type="noConversion"/>
  </si>
  <si>
    <t>부산광역시 사하구 낙동남로1423번길 47</t>
  </si>
  <si>
    <t>사하구</t>
    <phoneticPr fontId="1" type="noConversion"/>
  </si>
  <si>
    <t>서구</t>
  </si>
  <si>
    <t>수영구</t>
  </si>
  <si>
    <t>송도비치관광호텔</t>
  </si>
  <si>
    <t>부산광역시 서구 암남공원로 9</t>
  </si>
  <si>
    <t>유엔송도호텔(뉴엔송도호텔)</t>
  </si>
  <si>
    <t>부산광역시 서구 충무대로 16</t>
  </si>
  <si>
    <t>돈비치관광호텔</t>
  </si>
  <si>
    <t>부산광역시 수영구 광남로 96</t>
  </si>
  <si>
    <t>유토피아관광호텔</t>
  </si>
  <si>
    <t>부산광역시 수영구 무학로9번길 133</t>
  </si>
  <si>
    <t>캐슬비치관광호텔</t>
  </si>
  <si>
    <t>부산광역시 수영구 민락수변로 141</t>
  </si>
  <si>
    <t>호메르스호텔</t>
  </si>
  <si>
    <t>부산광역시 수영구 광안해변로 217</t>
  </si>
  <si>
    <t>호텔아쿠아펠리스</t>
  </si>
  <si>
    <t>부산광역시 수영구 광안해변로 225</t>
  </si>
  <si>
    <t>투헤븐호텔</t>
  </si>
  <si>
    <t>부산광역시 수영구 남천바다로33번길 25</t>
  </si>
  <si>
    <t>부산광역시 수영구 남천바다로33번길 51</t>
  </si>
  <si>
    <t>부산광역시 수영구 남천바다로33번길 12</t>
  </si>
  <si>
    <t>스타호텔</t>
  </si>
  <si>
    <t>부산광역시 수영구 광안해변로284번길 3</t>
  </si>
  <si>
    <t>부산광역시 수영구 남천바다로33번길 31</t>
  </si>
  <si>
    <t>호텔1</t>
  </si>
  <si>
    <t>부산광역시 수영구 광안해변로 203</t>
  </si>
  <si>
    <t>H-AVENUE광안리점(에이치에비뉴광안리점)</t>
  </si>
  <si>
    <t>부산광역시 수영구 민락수변로 29</t>
  </si>
  <si>
    <t>호텔런더너광안점</t>
  </si>
  <si>
    <t>부산광역시 수영구 민락본동로 12-4</t>
  </si>
  <si>
    <t>베스트루이스해밀턴호텔광안점</t>
  </si>
  <si>
    <t>부산광역시 수영구 광안해변로 276</t>
    <phoneticPr fontId="1" type="noConversion"/>
  </si>
  <si>
    <t>에이치에비뉴광안리해변점</t>
    <phoneticPr fontId="1" type="noConversion"/>
  </si>
  <si>
    <t>부산광역시 수영구 광안해변로278번길 42 (오션브릿지 B동 8,9,10층)</t>
  </si>
  <si>
    <t>연제구</t>
  </si>
  <si>
    <t>영도구</t>
  </si>
  <si>
    <t>중구</t>
  </si>
  <si>
    <t>오션투헤븐</t>
  </si>
  <si>
    <t>부산광역시 수영구 광안해변로278번길 42 (오션브릿지 A동 5,6층)</t>
    <phoneticPr fontId="1" type="noConversion"/>
  </si>
  <si>
    <t>(주)장연다이아몬드호텔</t>
  </si>
  <si>
    <t>부산광역시 연제구 월드컵대로164번길 26</t>
  </si>
  <si>
    <t>아르반시티호텔</t>
  </si>
  <si>
    <t>부산광역시 연제구 반송로 20</t>
  </si>
  <si>
    <t>더킹호텔</t>
  </si>
  <si>
    <t>부산광역시 연제구 과정로 161</t>
  </si>
  <si>
    <t>베이하운드호텔</t>
  </si>
  <si>
    <t>부산광역시 영도구 태종로65번길 11</t>
  </si>
  <si>
    <t>(주)부산관광호텔</t>
  </si>
  <si>
    <t>부산광역시 중구 광복로97번길 23</t>
  </si>
  <si>
    <t>브라운도트호텔</t>
    <phoneticPr fontId="1" type="noConversion"/>
  </si>
  <si>
    <t>브이관광호텔(프리미엄V)</t>
    <phoneticPr fontId="1" type="noConversion"/>
  </si>
  <si>
    <t>토요코인부산역2</t>
  </si>
  <si>
    <t>부산광역시 중구 중앙대로 125</t>
  </si>
  <si>
    <t>호텔노아</t>
  </si>
  <si>
    <t>부산광역시 중구 자갈치로47번길 3-1</t>
  </si>
  <si>
    <t>반달호텔</t>
  </si>
  <si>
    <t>부산광역시 중구 해관로 79-1</t>
  </si>
  <si>
    <t>스탠포드인부산</t>
  </si>
  <si>
    <t>부산광역시 중구 구덕로 53</t>
  </si>
  <si>
    <t>해운대구</t>
  </si>
  <si>
    <t>넘버25호텔대청점</t>
  </si>
  <si>
    <t>부산광역시 중구 대청로 107</t>
  </si>
  <si>
    <t>부산광역시 해운대구 달맞이길 97</t>
  </si>
  <si>
    <t>3.6.9관광호텔</t>
  </si>
  <si>
    <t>부산광역시 해운대구 송정광어골로 70</t>
  </si>
  <si>
    <t>리베로호텔 (구 호텔리베라해운대)</t>
  </si>
  <si>
    <t>부산광역시 해운대구 구남로29번길 21</t>
  </si>
  <si>
    <t>이비스버젯앰배서더해운대</t>
  </si>
  <si>
    <t>부산광역시 해운대구 해운대해변로209번길 8</t>
  </si>
  <si>
    <t>인더스트리호텔</t>
  </si>
  <si>
    <t>부산광역시 해운대구 구남로24번길 16</t>
  </si>
  <si>
    <t>제이비디자인호텔</t>
  </si>
  <si>
    <t>부산광역시 해운대구 구남로12번길 31</t>
  </si>
  <si>
    <t>올라호텔</t>
    <phoneticPr fontId="1" type="noConversion"/>
  </si>
  <si>
    <t>부산광역시 해운대구 송정광어골로 49</t>
  </si>
  <si>
    <t>파라다이스호텔부산</t>
  </si>
  <si>
    <t>부산광역시 해운대구 해운대해변로 296</t>
  </si>
  <si>
    <t>파크하얏트부산</t>
  </si>
  <si>
    <t>부산광역시 해운대구 마린시티1로 51</t>
  </si>
  <si>
    <t>해운대그랜드호텔</t>
  </si>
  <si>
    <t>부산광역시 해운대구 해운대해변로 217</t>
  </si>
  <si>
    <t>부산광역시 해운대구 해운대해변로265번길 13-20</t>
  </si>
  <si>
    <t>베니키아호텔해운대</t>
  </si>
  <si>
    <t>부산광역시 해운대구 해운대해변로 317</t>
  </si>
  <si>
    <t>신라스테이해운대</t>
  </si>
  <si>
    <t>부산광역시 해운대구 해운대로570번길 46</t>
  </si>
  <si>
    <t>부산광역시 해운대구 송정광어골로 39</t>
  </si>
  <si>
    <t>선트리호텔</t>
  </si>
  <si>
    <t>부산광역시 해운대구 달맞이길 209</t>
  </si>
  <si>
    <t>부산광역시 해운대구 송정광어골로 30</t>
    <phoneticPr fontId="1" type="noConversion"/>
  </si>
  <si>
    <t>페어필드 바이 메리어트 부산</t>
  </si>
  <si>
    <t>부산광역시 해운대구 해운대해변로 314</t>
  </si>
  <si>
    <t>소사이어티 에스호텔 해운대</t>
  </si>
  <si>
    <t>부산광역시 해운대구 구남로12번길 37</t>
  </si>
  <si>
    <t>호텔라온</t>
    <phoneticPr fontId="1" type="noConversion"/>
  </si>
  <si>
    <t>중구</t>
    <phoneticPr fontId="1" type="noConversion"/>
  </si>
  <si>
    <t>코모도호텔</t>
    <phoneticPr fontId="1" type="noConversion"/>
  </si>
  <si>
    <t>부산광역시 중구 중구로 151(영주동)</t>
    <phoneticPr fontId="1" type="noConversion"/>
  </si>
  <si>
    <t>관광호텔</t>
    <phoneticPr fontId="1" type="noConversion"/>
  </si>
  <si>
    <t>타워힐관광호텔</t>
    <phoneticPr fontId="1" type="noConversion"/>
  </si>
  <si>
    <t>부산광역시 중구 백산길 20(동광동3가)</t>
    <phoneticPr fontId="1" type="noConversion"/>
  </si>
  <si>
    <t>서구</t>
    <phoneticPr fontId="1" type="noConversion"/>
  </si>
  <si>
    <t>부산비치관광호텔</t>
    <phoneticPr fontId="1" type="noConversion"/>
  </si>
  <si>
    <t>부산광역시 서구 등대로113(남부민동)</t>
    <phoneticPr fontId="1" type="noConversion"/>
  </si>
  <si>
    <t>부산진구</t>
    <phoneticPr fontId="1" type="noConversion"/>
  </si>
  <si>
    <t>하운드관광호텔</t>
    <phoneticPr fontId="1" type="noConversion"/>
  </si>
  <si>
    <t>부산광역시 부산진구 중앙대로 691번길 10(부전동)</t>
    <phoneticPr fontId="1" type="noConversion"/>
  </si>
  <si>
    <t>해운대구</t>
    <phoneticPr fontId="1" type="noConversion"/>
  </si>
  <si>
    <t>신세계조선호텔</t>
    <phoneticPr fontId="1" type="noConversion"/>
  </si>
  <si>
    <t>부산광역시 해운대구 동백로 67(우동)</t>
    <phoneticPr fontId="1" type="noConversion"/>
  </si>
  <si>
    <t>(주)호텔일루아</t>
    <phoneticPr fontId="1" type="noConversion"/>
  </si>
  <si>
    <t>노보텔앰배서더</t>
    <phoneticPr fontId="1" type="noConversion"/>
  </si>
  <si>
    <t>부산광역시 해운대구 해운대해변로 292(중동)</t>
    <phoneticPr fontId="1" type="noConversion"/>
  </si>
  <si>
    <t>JB디자인관광호텔</t>
    <phoneticPr fontId="1" type="noConversion"/>
  </si>
  <si>
    <t>부산광역시 해운대구 해운대로 608번길 10(우동)</t>
    <phoneticPr fontId="1" type="noConversion"/>
  </si>
  <si>
    <t>카리브관광호텔</t>
    <phoneticPr fontId="1" type="noConversion"/>
  </si>
  <si>
    <t>부산광역시 해운대구 송정광어골로 49(송정동)</t>
    <phoneticPr fontId="1" type="noConversion"/>
  </si>
  <si>
    <t>토요코인부산해운대2</t>
    <phoneticPr fontId="1" type="noConversion"/>
  </si>
  <si>
    <t>부산광역시 해운대구 해운대해변로 237번길 5(우동)</t>
    <phoneticPr fontId="1" type="noConversion"/>
  </si>
  <si>
    <t>이비스앰배서더해운대</t>
    <phoneticPr fontId="1" type="noConversion"/>
  </si>
  <si>
    <t>부산광역시 해운대구 해운대해변로 237번길 12(우동)</t>
    <phoneticPr fontId="1" type="noConversion"/>
  </si>
  <si>
    <t>연제구</t>
    <phoneticPr fontId="1" type="noConversion"/>
  </si>
  <si>
    <t>시애틀비호텔</t>
    <phoneticPr fontId="1" type="noConversion"/>
  </si>
  <si>
    <t>부산광역시 연제구 거제천로154번길 42(연산동)</t>
    <phoneticPr fontId="1" type="noConversion"/>
  </si>
  <si>
    <t>사상구</t>
    <phoneticPr fontId="1" type="noConversion"/>
  </si>
  <si>
    <t>부산광역시 사상구 광장로81번길 55(괘법동)</t>
    <phoneticPr fontId="1" type="noConversion"/>
  </si>
  <si>
    <t>이랜드파크 켄싱턴리조트</t>
    <phoneticPr fontId="1" type="noConversion"/>
  </si>
  <si>
    <t>부산광역시 해운대구 해운대해변로 243</t>
    <phoneticPr fontId="1" type="noConversion"/>
  </si>
  <si>
    <t>콘도</t>
    <phoneticPr fontId="1" type="noConversion"/>
  </si>
  <si>
    <t>부산광역시 해운대구 마린시티3로 52</t>
    <phoneticPr fontId="1" type="noConversion"/>
  </si>
  <si>
    <t>팔레드시즈</t>
    <phoneticPr fontId="1" type="noConversion"/>
  </si>
  <si>
    <t>부산광역시 해운대구 해변로 298번길 24</t>
    <phoneticPr fontId="1" type="noConversion"/>
  </si>
  <si>
    <t>대우월드마크 해운대</t>
    <phoneticPr fontId="1" type="noConversion"/>
  </si>
  <si>
    <t>부산광역시 해운대구 마린시티1로 137</t>
    <phoneticPr fontId="1" type="noConversion"/>
  </si>
  <si>
    <t>기장읍</t>
    <phoneticPr fontId="1" type="noConversion"/>
  </si>
  <si>
    <t>아난티 펜트하우스</t>
    <phoneticPr fontId="1" type="noConversion"/>
  </si>
  <si>
    <t>부산광역시 기장읍 기장해안로 268-31</t>
    <phoneticPr fontId="1" type="noConversion"/>
  </si>
  <si>
    <t>제국에스에스</t>
    <phoneticPr fontId="1" type="noConversion"/>
  </si>
  <si>
    <t>부산광역시 부산진구 부전로 33-1(부전동)</t>
    <phoneticPr fontId="1" type="noConversion"/>
  </si>
  <si>
    <t>야자호텔</t>
    <phoneticPr fontId="1" type="noConversion"/>
  </si>
  <si>
    <t>부산광역시 부산진구 중앙대로 691번길 24-9(부전동)</t>
    <phoneticPr fontId="1" type="noConversion"/>
  </si>
  <si>
    <t>동래구</t>
    <phoneticPr fontId="1" type="noConversion"/>
  </si>
  <si>
    <t>동래온천관광호텔</t>
    <phoneticPr fontId="1" type="noConversion"/>
  </si>
  <si>
    <t>부산광역시 동래구 온천장로 71(온천동)</t>
    <phoneticPr fontId="1" type="noConversion"/>
  </si>
  <si>
    <t>부산광역시 해운대구 해운대해변로 209번길 25</t>
    <phoneticPr fontId="1" type="noConversion"/>
  </si>
  <si>
    <t>센텀해운대호텔</t>
    <phoneticPr fontId="1" type="noConversion"/>
  </si>
  <si>
    <t>송정해수락관광호텔</t>
    <phoneticPr fontId="1" type="noConversion"/>
  </si>
  <si>
    <t>부산광역시 해운대구 우동 1521 센텀지방단지 22B-7L</t>
    <phoneticPr fontId="1" type="noConversion"/>
  </si>
  <si>
    <t>부산광역시 해운대구 송정동 265, 265-1</t>
    <phoneticPr fontId="1" type="noConversion"/>
  </si>
  <si>
    <t>까사 관광호텔</t>
    <phoneticPr fontId="1" type="noConversion"/>
  </si>
  <si>
    <t>장안송관광호텔</t>
    <phoneticPr fontId="1" type="noConversion"/>
  </si>
  <si>
    <t>명성관광호텔</t>
    <phoneticPr fontId="1" type="noConversion"/>
  </si>
  <si>
    <t>랜드마크호텔</t>
    <phoneticPr fontId="1" type="noConversion"/>
  </si>
  <si>
    <t>테마텔 나7-2</t>
    <phoneticPr fontId="1" type="noConversion"/>
  </si>
  <si>
    <t>테마텔 나7-3</t>
    <phoneticPr fontId="1" type="noConversion"/>
  </si>
  <si>
    <t>기장군</t>
    <phoneticPr fontId="1" type="noConversion"/>
  </si>
  <si>
    <t>부산광역시 사상구 괘법동 272-26</t>
    <phoneticPr fontId="1" type="noConversion"/>
  </si>
  <si>
    <t>부산광역시 기장군 장안읍 용소리 산1 외 1필지</t>
    <phoneticPr fontId="1" type="noConversion"/>
  </si>
  <si>
    <t>부산광역시 기장군 정관읍 예림리 505-4</t>
    <phoneticPr fontId="1" type="noConversion"/>
  </si>
  <si>
    <t>부산광역시 기장군 기장읍 시랑리 704-1</t>
    <phoneticPr fontId="1" type="noConversion"/>
  </si>
  <si>
    <t>부산광역시 기장군 기장읍 시랑리 384 일원</t>
    <phoneticPr fontId="1" type="noConversion"/>
  </si>
  <si>
    <t>부산광역시 기장군 기장읍 시랑리 산58-6 일원</t>
    <phoneticPr fontId="1" type="noConversion"/>
  </si>
  <si>
    <t>휴양콘도미니엄</t>
    <phoneticPr fontId="1" type="noConversion"/>
  </si>
  <si>
    <t>프리미엄콘도</t>
    <phoneticPr fontId="1" type="noConversion"/>
  </si>
  <si>
    <t>부산광역시 기장군 기장읍 연화리 산14 일원</t>
    <phoneticPr fontId="1" type="noConversion"/>
  </si>
  <si>
    <t>부산광역시 기장군 기장읍 시랑리 704</t>
    <phoneticPr fontId="1" type="noConversion"/>
  </si>
  <si>
    <t>동구</t>
    <phoneticPr fontId="1" type="noConversion"/>
  </si>
  <si>
    <t>힐사이드호텔</t>
    <phoneticPr fontId="1" type="noConversion"/>
  </si>
  <si>
    <t>부산광역시 중구 중구로 160(영주동)</t>
    <phoneticPr fontId="1" type="noConversion"/>
  </si>
  <si>
    <t>더비에스호텔</t>
  </si>
  <si>
    <t>부산광역시 동구 중앙대로236번길 7-11 (초량동)</t>
  </si>
  <si>
    <t>비치모텔</t>
  </si>
  <si>
    <t>부산광역시 영도구 하리해안길 10-9 (동삼동)</t>
  </si>
  <si>
    <t>부산광역시 금정구 금강로379번길 50 (장전동,금정산 쌍용예가 아파트)</t>
  </si>
  <si>
    <t>센텀프리미어호텔</t>
  </si>
  <si>
    <t>부산광역시 해운대구 센텀1로 17 (우동)</t>
  </si>
  <si>
    <t>솔라리아 니시테츠호텔 부산</t>
  </si>
  <si>
    <t>부산광역시 부산진구 서면로 20 (부전동)</t>
  </si>
  <si>
    <t>모찌호스텔</t>
  </si>
  <si>
    <t>부산광역시 동구 중앙대로196번길 16-12 (초량동) 5층 모찌호스텔</t>
  </si>
  <si>
    <t>더파크 게스트하우스</t>
  </si>
  <si>
    <t>부산광역시 수영구 광남로 151 (광안동) 4층</t>
  </si>
  <si>
    <t>부산광역시 해운대구 구남로8번길 11 (우동) 2층 오게스트</t>
  </si>
  <si>
    <t>부산광역시 중구 흑교로 19 (부평동3가) 지엔비호텔</t>
  </si>
  <si>
    <t>센트럴 파크 호텔</t>
  </si>
  <si>
    <t>부산광역시 중구 해관로 20-1 (중앙동1가) 센트럴 파크 호텔</t>
  </si>
  <si>
    <t>르이데아호텔</t>
  </si>
  <si>
    <t>부산광역시 동구 중앙대로180번길 16-10 (초량동)</t>
  </si>
  <si>
    <t>주식회사 청운플러스</t>
  </si>
  <si>
    <t>부산광역시 중구 대청로155번길 6 (중앙동4가) 2층(로비층)</t>
  </si>
  <si>
    <t>인디호텔게스트하우스</t>
  </si>
  <si>
    <t>부산광역시 해운대구 구남로24번길 32 (우동)</t>
  </si>
  <si>
    <t>부산광역시 연제구 중앙대로 1122 (연산동) 센트럴호텔</t>
  </si>
  <si>
    <t>코오롱씨클라우드호텔</t>
  </si>
  <si>
    <t>부산광역시 해운대구 해운대해변로 287 (중동) 511호</t>
  </si>
  <si>
    <t>영도구</t>
    <phoneticPr fontId="1" type="noConversion"/>
  </si>
  <si>
    <t>베스트웨스턴 해운대호텔</t>
  </si>
  <si>
    <t>부산광역시 해운대구 구남로 42 (중동)</t>
  </si>
  <si>
    <t>하운드호텔(Hound Hotel)</t>
  </si>
  <si>
    <t>부산광역시 중구 보수대로 24 (부평동2가)</t>
  </si>
  <si>
    <t>마마 게스트하우스 해운대점</t>
  </si>
  <si>
    <t>부산광역시 해운대구 중동1로 40 (중동)</t>
  </si>
  <si>
    <t>부산광역시 해운대구 달맞이길62번길 28 (중동)</t>
  </si>
  <si>
    <t>녹천호텔</t>
  </si>
  <si>
    <t>부산광역시 동래구 금강공원로26번길 31 (온천동)</t>
  </si>
  <si>
    <t>오게스트앤미니호텔</t>
    <phoneticPr fontId="1" type="noConversion"/>
  </si>
  <si>
    <t>미포 오션사이드 호텔</t>
    <phoneticPr fontId="1" type="noConversion"/>
  </si>
  <si>
    <t>더마크 해운대</t>
    <phoneticPr fontId="1" type="noConversion"/>
  </si>
  <si>
    <t>해운대 펜트하우스</t>
    <phoneticPr fontId="1" type="noConversion"/>
  </si>
  <si>
    <t>해운대 비지니스호텔 S</t>
  </si>
  <si>
    <t>오호텔</t>
    <phoneticPr fontId="1" type="noConversion"/>
  </si>
  <si>
    <t>아이엠 레지던스</t>
  </si>
  <si>
    <t>마리나모텔</t>
    <phoneticPr fontId="1" type="noConversion"/>
  </si>
  <si>
    <t>르네상스호텔</t>
    <phoneticPr fontId="1" type="noConversion"/>
  </si>
  <si>
    <t>호텔엔젤</t>
    <phoneticPr fontId="1" type="noConversion"/>
  </si>
  <si>
    <t>아몬드호텔</t>
    <phoneticPr fontId="1" type="noConversion"/>
  </si>
  <si>
    <t>블루보트게스트하우스</t>
    <phoneticPr fontId="1" type="noConversion"/>
  </si>
  <si>
    <t>아르반호텔</t>
    <phoneticPr fontId="1" type="noConversion"/>
  </si>
  <si>
    <t>금샘 홈스테이</t>
    <phoneticPr fontId="1" type="noConversion"/>
  </si>
  <si>
    <t>해피맘 홈스테이</t>
    <phoneticPr fontId="1" type="noConversion"/>
  </si>
  <si>
    <t>아비숑 모텔</t>
    <phoneticPr fontId="1" type="noConversion"/>
  </si>
  <si>
    <t>비센트호텔</t>
    <phoneticPr fontId="1" type="noConversion"/>
  </si>
  <si>
    <t>부산센트럴호텔</t>
    <phoneticPr fontId="1" type="noConversion"/>
  </si>
  <si>
    <t>부산광역시 해운대구 해운대해변로298번길 29</t>
    <phoneticPr fontId="1" type="noConversion"/>
  </si>
  <si>
    <t>부산광역시 해운대구 중동1로 17 8층</t>
    <phoneticPr fontId="1" type="noConversion"/>
  </si>
  <si>
    <t>부산광역시 해운대구 구남로 8번길 49</t>
    <phoneticPr fontId="1" type="noConversion"/>
  </si>
  <si>
    <t>부산광역시 해운대구 구남로8번길 31</t>
    <phoneticPr fontId="1" type="noConversion"/>
  </si>
  <si>
    <t>부산광역시 중구 충장대로 13번길 20</t>
    <phoneticPr fontId="1" type="noConversion"/>
  </si>
  <si>
    <t xml:space="preserve">부산광역시 사상구 광장로 60 </t>
    <phoneticPr fontId="1" type="noConversion"/>
  </si>
  <si>
    <t>부산광역시 부산진구 중앙대로 692번길 46-7</t>
    <phoneticPr fontId="1" type="noConversion"/>
  </si>
  <si>
    <t>레지던스 머뭄</t>
    <phoneticPr fontId="1" type="noConversion"/>
  </si>
  <si>
    <t>부산광역시 부산진구 동천로 107번길 12-16</t>
    <phoneticPr fontId="1" type="noConversion"/>
  </si>
  <si>
    <t>부산광역시 동래구 온천장로 35-9</t>
    <phoneticPr fontId="1" type="noConversion"/>
  </si>
  <si>
    <t>부산광역시 동구 중앙대로 196번길 12-5</t>
    <phoneticPr fontId="1" type="noConversion"/>
  </si>
  <si>
    <t>부산광역시 해운대구 중동1로 13-4</t>
    <phoneticPr fontId="1" type="noConversion"/>
  </si>
  <si>
    <t>부산광역시 부산진구 중앙대로 691번길 32</t>
    <phoneticPr fontId="1" type="noConversion"/>
  </si>
  <si>
    <t>부산광역시 중구 충장대로 9번길 64</t>
    <phoneticPr fontId="1" type="noConversion"/>
  </si>
  <si>
    <t>부산광역시 동래구 아시아드대로 234</t>
    <phoneticPr fontId="1" type="noConversion"/>
  </si>
  <si>
    <t>부산광역시 서구 송대해변로 191</t>
    <phoneticPr fontId="1" type="noConversion"/>
  </si>
  <si>
    <t>시타딘해운대</t>
    <phoneticPr fontId="1" type="noConversion"/>
  </si>
  <si>
    <t>라마다앙코르해운대</t>
    <phoneticPr fontId="1" type="noConversion"/>
  </si>
  <si>
    <t>씨엘드메르 해운대</t>
    <phoneticPr fontId="1" type="noConversion"/>
  </si>
  <si>
    <t>부산광역시 해운대구 해운대로 620</t>
    <phoneticPr fontId="1" type="noConversion"/>
  </si>
  <si>
    <t>100실 이상</t>
    <phoneticPr fontId="1" type="noConversion"/>
  </si>
  <si>
    <t>부산광역시 해운대구 구남로 9</t>
    <phoneticPr fontId="1" type="noConversion"/>
  </si>
  <si>
    <t>부산광역시 해운대구 해운대해변로 298번길 29</t>
    <phoneticPr fontId="1" type="noConversion"/>
  </si>
  <si>
    <t>외국인 관광객 유치 인센티브 인정 호텔 리스트</t>
    <phoneticPr fontId="1" type="noConversion"/>
  </si>
  <si>
    <t>동구</t>
    <phoneticPr fontId="1" type="noConversion"/>
  </si>
  <si>
    <t>노떼라미아호텔</t>
    <phoneticPr fontId="1" type="noConversion"/>
  </si>
  <si>
    <t>부산광역시 동구 대영로 265 노떼라미아 호텔</t>
    <phoneticPr fontId="1" type="noConversion"/>
  </si>
  <si>
    <t>100실 이상</t>
    <phoneticPr fontId="1" type="noConversion"/>
  </si>
  <si>
    <t>해운대구</t>
    <phoneticPr fontId="1" type="noConversion"/>
  </si>
  <si>
    <t>골든튤립해운대</t>
    <phoneticPr fontId="1" type="noConversion"/>
  </si>
  <si>
    <t>부산광역시 해운대구 해운대해변로 322(중동)</t>
    <phoneticPr fontId="1" type="noConversion"/>
  </si>
  <si>
    <t>남구</t>
    <phoneticPr fontId="1" type="noConversion"/>
  </si>
  <si>
    <t>아바니센트럴부산</t>
    <phoneticPr fontId="1" type="noConversion"/>
  </si>
  <si>
    <t>부산광역시 남구 전포대로 133</t>
    <phoneticPr fontId="1" type="noConversion"/>
  </si>
  <si>
    <t>중구</t>
    <phoneticPr fontId="1" type="noConversion"/>
  </si>
  <si>
    <t>로얄관광호텔</t>
    <phoneticPr fontId="1" type="noConversion"/>
  </si>
  <si>
    <t>부산광역시 중구 광복로67번길 8, (광복동2가)</t>
  </si>
  <si>
    <t>크라운하버</t>
    <phoneticPr fontId="1" type="noConversion"/>
  </si>
  <si>
    <t>지앤비호텔(GNB)</t>
    <phoneticPr fontId="1" type="noConversion"/>
  </si>
  <si>
    <t>㈜아이에이치엠호텔포레프리미어남포점</t>
    <phoneticPr fontId="1" type="noConversion"/>
  </si>
  <si>
    <t>부산광역시 중구 구덕로 54-1, (남포동5가)</t>
  </si>
  <si>
    <t>부산광역시 영도구 태종로 45, 밸류호텔부산 (대교동1가)</t>
  </si>
  <si>
    <t>영도구</t>
    <phoneticPr fontId="1" type="noConversion"/>
  </si>
  <si>
    <t>밸류호텔</t>
    <phoneticPr fontId="1" type="noConversion"/>
  </si>
  <si>
    <t>라발스호텔</t>
    <phoneticPr fontId="1" type="noConversion"/>
  </si>
  <si>
    <t>부산광역시 영도구 봉래나루로 82(봉래동 1가)</t>
    <phoneticPr fontId="1" type="noConversion"/>
  </si>
  <si>
    <t>100실 이상</t>
    <phoneticPr fontId="1" type="noConversion"/>
  </si>
  <si>
    <t>한화호텔앤드리조트(주) 해운대</t>
  </si>
  <si>
    <t>해운대구</t>
    <phoneticPr fontId="1" type="noConversion"/>
  </si>
  <si>
    <t>토요코인부산해운대1</t>
    <phoneticPr fontId="1" type="noConversion"/>
  </si>
  <si>
    <t>부산광역시 해운대구 달맞이길 2-21(중동)</t>
    <phoneticPr fontId="1" type="noConversion"/>
  </si>
  <si>
    <t>호텔 메리케이 센텀</t>
  </si>
  <si>
    <t>라비드아틀란호텔</t>
  </si>
  <si>
    <t>부산광역시 해운대구 센텀3로 20, (우동)</t>
  </si>
  <si>
    <t>부산광역시 해운대구 구남로 37, (중동)</t>
  </si>
  <si>
    <t>부산광역시 사상구 광장로 46(괘법동)</t>
    <phoneticPr fontId="1" type="noConversion"/>
  </si>
  <si>
    <r>
      <rPr>
        <b/>
        <sz val="13"/>
        <color theme="1"/>
        <rFont val="맑은 고딕"/>
        <family val="3"/>
        <charset val="129"/>
        <scheme val="minor"/>
      </rPr>
      <t>※ 리스트에 없는 호텔이 아래 3가지 중 1가지에 해당될 경우, 051-780-4127 / bto@bto.or.kr로 증빙자료 회신주십시오. 
   확인 후 리스트 업하여 인센티브에 반영하겠습니다.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</rPr>
      <t xml:space="preserve">    ① 관광진흥법상 관광숙박업체로 등록된 시설
    ② 한국관광공사 '한국관광품질인증' 숙박업소
    ③ 한 건물 기준 100실 이상, 조식제공 가능, 2개 이상 부대시설을 갖춘 시설
</t>
    </r>
    <r>
      <rPr>
        <sz val="11"/>
        <rFont val="맑은 고딕"/>
        <family val="3"/>
        <charset val="129"/>
      </rPr>
      <t>※</t>
    </r>
    <r>
      <rPr>
        <sz val="11"/>
        <color rgb="FFFF0000"/>
        <rFont val="맑은 고딕"/>
        <family val="3"/>
        <charset val="129"/>
      </rPr>
      <t xml:space="preserve"> 호텔 주소</t>
    </r>
    <r>
      <rPr>
        <sz val="11"/>
        <rFont val="맑은 고딕"/>
        <family val="3"/>
        <charset val="129"/>
      </rPr>
      <t>를 정확히 확인해주시기 바랍니다.</t>
    </r>
    <phoneticPr fontId="1" type="noConversion"/>
  </si>
  <si>
    <t>강서구</t>
    <phoneticPr fontId="1" type="noConversion"/>
  </si>
  <si>
    <t>에어스카이호텔</t>
    <phoneticPr fontId="1" type="noConversion"/>
  </si>
  <si>
    <t>부산광역시 강서구 유통단지 1로 57번길(대저2동)</t>
    <phoneticPr fontId="1" type="noConversion"/>
  </si>
  <si>
    <t>수영구</t>
    <phoneticPr fontId="1" type="noConversion"/>
  </si>
  <si>
    <t>더포인트호텔 광안리점</t>
    <phoneticPr fontId="1" type="noConversion"/>
  </si>
  <si>
    <t>부산광역시 수영구 광안해변로 278번길 42, 오션브릿지 A동 7~10층(민락동)</t>
    <phoneticPr fontId="1" type="noConversion"/>
  </si>
  <si>
    <t>트리니티호텔(TRT)</t>
    <phoneticPr fontId="1" type="noConversion"/>
  </si>
  <si>
    <t>호텔포레프리미어해운대</t>
    <phoneticPr fontId="1" type="noConversion"/>
  </si>
  <si>
    <t>해운대구</t>
    <phoneticPr fontId="1" type="noConversion"/>
  </si>
  <si>
    <t>호텔 라온</t>
    <phoneticPr fontId="1" type="noConversion"/>
  </si>
  <si>
    <t>부산광역시 해운대구 송정광어골로 39(송정동)</t>
    <phoneticPr fontId="1" type="noConversion"/>
  </si>
  <si>
    <t>369관광호텔(블루웨이브호텔)</t>
    <phoneticPr fontId="1" type="noConversion"/>
  </si>
  <si>
    <t>부산광역시 해운대구 성정광어골로 70(송정동)</t>
    <phoneticPr fontId="1" type="noConversion"/>
  </si>
  <si>
    <t>광안하운드호텔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</si>
</sst>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 applyProtection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2" fillId="3" borderId="1" xfId="0" applyFont="1" applyFill="1" applyBorder="1" applyAlignment="1">
      <alignment horizontal="left" vertical="center" shrinkToFit="1"/>
    </xf>
    <xf numFmtId="0" fontId="11" fillId="3" borderId="1" xfId="0" applyFont="1" applyFill="1" applyBorder="1" applyAlignment="1">
      <alignment horizontal="left" vertical="center" shrinkToFit="1"/>
    </xf>
    <xf numFmtId="0" fontId="11" fillId="0" borderId="1" xfId="0" applyNumberFormat="1" applyFont="1" applyFill="1" applyBorder="1" applyAlignment="1" applyProtection="1">
      <alignment horizontal="left" vertical="center" shrinkToFit="1"/>
    </xf>
    <xf numFmtId="0" fontId="6" fillId="0" borderId="1" xfId="4" applyFont="1" applyBorder="1" applyAlignment="1">
      <alignment horizontal="left" vertical="center" shrinkToFit="1"/>
    </xf>
    <xf numFmtId="0" fontId="11" fillId="3" borderId="1" xfId="0" applyNumberFormat="1" applyFont="1" applyFill="1" applyBorder="1" applyAlignment="1" applyProtection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shrinkToFit="1"/>
    </xf>
    <xf numFmtId="0" fontId="6" fillId="0" borderId="1" xfId="3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5">
    <cellStyle name="표준" xfId="0" builtinId="0"/>
    <cellStyle name="표준 2 2 2" xfId="3" xr:uid="{20DF2105-9C44-4F83-A4B2-3464D2CD507D}"/>
    <cellStyle name="표준 33" xfId="1" xr:uid="{47D145E3-6619-4C09-9513-8C5E8170B2B5}"/>
    <cellStyle name="표준 4 2" xfId="2" xr:uid="{A322A8A3-3ADD-4A7E-9859-37A8B51819C6}"/>
    <cellStyle name="표준 41" xfId="4" xr:uid="{3DB6AC80-BF38-4FA2-B0AA-F61A89137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3AC9-84F7-434F-9CC8-080B7997E63A}">
  <dimension ref="B1:F167"/>
  <sheetViews>
    <sheetView tabSelected="1" workbookViewId="0">
      <pane ySplit="3" topLeftCell="A4" activePane="bottomLeft" state="frozen"/>
      <selection pane="bottomLeft" activeCell="H10" sqref="H10"/>
    </sheetView>
  </sheetViews>
  <sheetFormatPr defaultRowHeight="16.5"/>
  <cols>
    <col min="1" max="1" width="2.5" customWidth="1"/>
    <col min="2" max="2" width="9" style="1"/>
    <col min="3" max="3" width="15.75" style="1" customWidth="1"/>
    <col min="4" max="4" width="34.25" style="1" customWidth="1"/>
    <col min="5" max="5" width="66.125" style="46" bestFit="1" customWidth="1"/>
    <col min="6" max="6" width="13" style="1" bestFit="1" customWidth="1"/>
  </cols>
  <sheetData>
    <row r="1" spans="2:6" ht="24">
      <c r="B1" s="60" t="s">
        <v>309</v>
      </c>
      <c r="C1" s="61"/>
      <c r="D1" s="61"/>
      <c r="E1" s="61"/>
      <c r="F1" s="62"/>
    </row>
    <row r="2" spans="2:6" s="2" customFormat="1" ht="130.5" customHeight="1">
      <c r="B2" s="57" t="s">
        <v>342</v>
      </c>
      <c r="C2" s="58"/>
      <c r="D2" s="58"/>
      <c r="E2" s="58"/>
      <c r="F2" s="59"/>
    </row>
    <row r="3" spans="2:6" s="1" customFormat="1" ht="17.25" thickBot="1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6" ht="17.25" thickTop="1">
      <c r="B4" s="5">
        <v>1</v>
      </c>
      <c r="C4" s="7" t="s">
        <v>5</v>
      </c>
      <c r="D4" s="8" t="s">
        <v>12</v>
      </c>
      <c r="E4" s="32" t="s">
        <v>13</v>
      </c>
      <c r="F4" s="5" t="s">
        <v>58</v>
      </c>
    </row>
    <row r="5" spans="2:6">
      <c r="B5" s="6">
        <v>2</v>
      </c>
      <c r="C5" s="7" t="s">
        <v>6</v>
      </c>
      <c r="D5" s="8" t="s">
        <v>14</v>
      </c>
      <c r="E5" s="32" t="s">
        <v>15</v>
      </c>
      <c r="F5" s="6" t="s">
        <v>58</v>
      </c>
    </row>
    <row r="6" spans="2:6">
      <c r="B6" s="6">
        <v>3</v>
      </c>
      <c r="C6" s="7" t="s">
        <v>6</v>
      </c>
      <c r="D6" s="12" t="s">
        <v>16</v>
      </c>
      <c r="E6" s="30" t="s">
        <v>17</v>
      </c>
      <c r="F6" s="6" t="s">
        <v>58</v>
      </c>
    </row>
    <row r="7" spans="2:6">
      <c r="B7" s="6">
        <v>4</v>
      </c>
      <c r="C7" s="7" t="s">
        <v>7</v>
      </c>
      <c r="D7" s="8" t="s">
        <v>18</v>
      </c>
      <c r="E7" s="32" t="s">
        <v>19</v>
      </c>
      <c r="F7" s="6" t="s">
        <v>58</v>
      </c>
    </row>
    <row r="8" spans="2:6">
      <c r="B8" s="6">
        <v>5</v>
      </c>
      <c r="C8" s="7" t="s">
        <v>7</v>
      </c>
      <c r="D8" s="8" t="s">
        <v>20</v>
      </c>
      <c r="E8" s="32" t="s">
        <v>21</v>
      </c>
      <c r="F8" s="6" t="s">
        <v>58</v>
      </c>
    </row>
    <row r="9" spans="2:6">
      <c r="B9" s="6">
        <v>6</v>
      </c>
      <c r="C9" s="7" t="s">
        <v>8</v>
      </c>
      <c r="D9" s="8" t="s">
        <v>22</v>
      </c>
      <c r="E9" s="32" t="s">
        <v>23</v>
      </c>
      <c r="F9" s="6" t="s">
        <v>58</v>
      </c>
    </row>
    <row r="10" spans="2:6">
      <c r="B10" s="6">
        <v>7</v>
      </c>
      <c r="C10" s="7" t="s">
        <v>8</v>
      </c>
      <c r="D10" s="8" t="s">
        <v>24</v>
      </c>
      <c r="E10" s="32" t="s">
        <v>25</v>
      </c>
      <c r="F10" s="6" t="s">
        <v>58</v>
      </c>
    </row>
    <row r="11" spans="2:6">
      <c r="B11" s="6">
        <v>8</v>
      </c>
      <c r="C11" s="7" t="s">
        <v>8</v>
      </c>
      <c r="D11" s="8" t="s">
        <v>26</v>
      </c>
      <c r="E11" s="32" t="s">
        <v>27</v>
      </c>
      <c r="F11" s="6" t="s">
        <v>58</v>
      </c>
    </row>
    <row r="12" spans="2:6">
      <c r="B12" s="6">
        <v>9</v>
      </c>
      <c r="C12" s="19" t="s">
        <v>99</v>
      </c>
      <c r="D12" s="21" t="s">
        <v>114</v>
      </c>
      <c r="E12" s="37" t="s">
        <v>115</v>
      </c>
      <c r="F12" s="6" t="s">
        <v>58</v>
      </c>
    </row>
    <row r="13" spans="2:6">
      <c r="B13" s="6">
        <v>10</v>
      </c>
      <c r="C13" s="7" t="s">
        <v>8</v>
      </c>
      <c r="D13" s="8" t="s">
        <v>28</v>
      </c>
      <c r="E13" s="32" t="s">
        <v>29</v>
      </c>
      <c r="F13" s="6" t="s">
        <v>58</v>
      </c>
    </row>
    <row r="14" spans="2:6">
      <c r="B14" s="6">
        <v>11</v>
      </c>
      <c r="C14" s="7" t="s">
        <v>8</v>
      </c>
      <c r="D14" s="8" t="s">
        <v>30</v>
      </c>
      <c r="E14" s="32" t="s">
        <v>31</v>
      </c>
      <c r="F14" s="6" t="s">
        <v>58</v>
      </c>
    </row>
    <row r="15" spans="2:6">
      <c r="B15" s="6">
        <v>12</v>
      </c>
      <c r="C15" s="7" t="s">
        <v>8</v>
      </c>
      <c r="D15" s="15" t="s">
        <v>32</v>
      </c>
      <c r="E15" s="33" t="s">
        <v>33</v>
      </c>
      <c r="F15" s="6" t="s">
        <v>58</v>
      </c>
    </row>
    <row r="16" spans="2:6">
      <c r="B16" s="6">
        <v>13</v>
      </c>
      <c r="C16" s="7" t="s">
        <v>8</v>
      </c>
      <c r="D16" s="12" t="s">
        <v>34</v>
      </c>
      <c r="E16" s="34" t="s">
        <v>35</v>
      </c>
      <c r="F16" s="6" t="s">
        <v>58</v>
      </c>
    </row>
    <row r="17" spans="2:6">
      <c r="B17" s="6">
        <v>14</v>
      </c>
      <c r="C17" s="7" t="s">
        <v>9</v>
      </c>
      <c r="D17" s="8" t="s">
        <v>36</v>
      </c>
      <c r="E17" s="32" t="s">
        <v>37</v>
      </c>
      <c r="F17" s="6" t="s">
        <v>58</v>
      </c>
    </row>
    <row r="18" spans="2:6">
      <c r="B18" s="6">
        <v>15</v>
      </c>
      <c r="C18" s="7" t="s">
        <v>10</v>
      </c>
      <c r="D18" s="8" t="s">
        <v>38</v>
      </c>
      <c r="E18" s="32" t="s">
        <v>39</v>
      </c>
      <c r="F18" s="6" t="s">
        <v>58</v>
      </c>
    </row>
    <row r="19" spans="2:6">
      <c r="B19" s="6">
        <v>16</v>
      </c>
      <c r="C19" s="7" t="s">
        <v>10</v>
      </c>
      <c r="D19" s="8" t="s">
        <v>40</v>
      </c>
      <c r="E19" s="32" t="s">
        <v>41</v>
      </c>
      <c r="F19" s="6" t="s">
        <v>58</v>
      </c>
    </row>
    <row r="20" spans="2:6">
      <c r="B20" s="6">
        <v>17</v>
      </c>
      <c r="C20" s="7" t="s">
        <v>10</v>
      </c>
      <c r="D20" s="12" t="s">
        <v>42</v>
      </c>
      <c r="E20" s="32" t="s">
        <v>43</v>
      </c>
      <c r="F20" s="6" t="s">
        <v>58</v>
      </c>
    </row>
    <row r="21" spans="2:6">
      <c r="B21" s="6">
        <v>18</v>
      </c>
      <c r="C21" s="7" t="s">
        <v>10</v>
      </c>
      <c r="D21" s="8" t="s">
        <v>349</v>
      </c>
      <c r="E21" s="32" t="s">
        <v>44</v>
      </c>
      <c r="F21" s="6" t="s">
        <v>58</v>
      </c>
    </row>
    <row r="22" spans="2:6">
      <c r="B22" s="6">
        <v>19</v>
      </c>
      <c r="C22" s="7" t="s">
        <v>10</v>
      </c>
      <c r="D22" s="8" t="s">
        <v>45</v>
      </c>
      <c r="E22" s="32" t="s">
        <v>46</v>
      </c>
      <c r="F22" s="6" t="s">
        <v>58</v>
      </c>
    </row>
    <row r="23" spans="2:6">
      <c r="B23" s="6">
        <v>20</v>
      </c>
      <c r="C23" s="7" t="s">
        <v>10</v>
      </c>
      <c r="D23" s="8" t="s">
        <v>47</v>
      </c>
      <c r="E23" s="32" t="s">
        <v>48</v>
      </c>
      <c r="F23" s="6" t="s">
        <v>58</v>
      </c>
    </row>
    <row r="24" spans="2:6">
      <c r="B24" s="6">
        <v>21</v>
      </c>
      <c r="C24" s="7" t="s">
        <v>10</v>
      </c>
      <c r="D24" s="8" t="s">
        <v>49</v>
      </c>
      <c r="E24" s="32" t="s">
        <v>50</v>
      </c>
      <c r="F24" s="6" t="s">
        <v>58</v>
      </c>
    </row>
    <row r="25" spans="2:6">
      <c r="B25" s="6">
        <v>22</v>
      </c>
      <c r="C25" s="7" t="s">
        <v>10</v>
      </c>
      <c r="D25" s="10" t="s">
        <v>51</v>
      </c>
      <c r="E25" s="33" t="s">
        <v>52</v>
      </c>
      <c r="F25" s="6" t="s">
        <v>58</v>
      </c>
    </row>
    <row r="26" spans="2:6">
      <c r="B26" s="6">
        <v>23</v>
      </c>
      <c r="C26" s="7" t="s">
        <v>10</v>
      </c>
      <c r="D26" s="12" t="s">
        <v>53</v>
      </c>
      <c r="E26" s="34" t="s">
        <v>54</v>
      </c>
      <c r="F26" s="6" t="s">
        <v>58</v>
      </c>
    </row>
    <row r="27" spans="2:6">
      <c r="B27" s="6">
        <v>24</v>
      </c>
      <c r="C27" s="7" t="s">
        <v>10</v>
      </c>
      <c r="D27" s="16" t="s">
        <v>55</v>
      </c>
      <c r="E27" s="35" t="s">
        <v>56</v>
      </c>
      <c r="F27" s="6" t="s">
        <v>58</v>
      </c>
    </row>
    <row r="28" spans="2:6">
      <c r="B28" s="6">
        <v>25</v>
      </c>
      <c r="C28" s="7" t="s">
        <v>11</v>
      </c>
      <c r="D28" s="8" t="s">
        <v>57</v>
      </c>
      <c r="E28" s="32" t="s">
        <v>341</v>
      </c>
      <c r="F28" s="6" t="s">
        <v>58</v>
      </c>
    </row>
    <row r="29" spans="2:6">
      <c r="B29" s="6">
        <v>26</v>
      </c>
      <c r="C29" s="6" t="s">
        <v>63</v>
      </c>
      <c r="D29" s="8" t="s">
        <v>59</v>
      </c>
      <c r="E29" s="32" t="s">
        <v>60</v>
      </c>
      <c r="F29" s="6" t="s">
        <v>58</v>
      </c>
    </row>
    <row r="30" spans="2:6">
      <c r="B30" s="6">
        <v>27</v>
      </c>
      <c r="C30" s="6" t="s">
        <v>63</v>
      </c>
      <c r="D30" s="8" t="s">
        <v>61</v>
      </c>
      <c r="E30" s="34" t="s">
        <v>62</v>
      </c>
      <c r="F30" s="6" t="s">
        <v>58</v>
      </c>
    </row>
    <row r="31" spans="2:6">
      <c r="B31" s="6">
        <v>28</v>
      </c>
      <c r="C31" s="7" t="s">
        <v>64</v>
      </c>
      <c r="D31" s="8" t="s">
        <v>66</v>
      </c>
      <c r="E31" s="32" t="s">
        <v>67</v>
      </c>
      <c r="F31" s="6" t="s">
        <v>58</v>
      </c>
    </row>
    <row r="32" spans="2:6">
      <c r="B32" s="6">
        <v>29</v>
      </c>
      <c r="C32" s="7" t="s">
        <v>64</v>
      </c>
      <c r="D32" s="8" t="s">
        <v>68</v>
      </c>
      <c r="E32" s="32" t="s">
        <v>69</v>
      </c>
      <c r="F32" s="6" t="s">
        <v>58</v>
      </c>
    </row>
    <row r="33" spans="2:6">
      <c r="B33" s="6">
        <v>30</v>
      </c>
      <c r="C33" s="7" t="s">
        <v>65</v>
      </c>
      <c r="D33" s="8" t="s">
        <v>70</v>
      </c>
      <c r="E33" s="32" t="s">
        <v>71</v>
      </c>
      <c r="F33" s="6" t="s">
        <v>58</v>
      </c>
    </row>
    <row r="34" spans="2:6">
      <c r="B34" s="6">
        <v>31</v>
      </c>
      <c r="C34" s="7" t="s">
        <v>65</v>
      </c>
      <c r="D34" s="8" t="s">
        <v>72</v>
      </c>
      <c r="E34" s="32" t="s">
        <v>73</v>
      </c>
      <c r="F34" s="6" t="s">
        <v>58</v>
      </c>
    </row>
    <row r="35" spans="2:6">
      <c r="B35" s="6">
        <v>32</v>
      </c>
      <c r="C35" s="7" t="s">
        <v>65</v>
      </c>
      <c r="D35" s="8" t="s">
        <v>74</v>
      </c>
      <c r="E35" s="32" t="s">
        <v>75</v>
      </c>
      <c r="F35" s="6" t="s">
        <v>58</v>
      </c>
    </row>
    <row r="36" spans="2:6">
      <c r="B36" s="6">
        <v>33</v>
      </c>
      <c r="C36" s="7" t="s">
        <v>65</v>
      </c>
      <c r="D36" s="8" t="s">
        <v>76</v>
      </c>
      <c r="E36" s="32" t="s">
        <v>77</v>
      </c>
      <c r="F36" s="6" t="s">
        <v>58</v>
      </c>
    </row>
    <row r="37" spans="2:6">
      <c r="B37" s="6">
        <v>34</v>
      </c>
      <c r="C37" s="7" t="s">
        <v>65</v>
      </c>
      <c r="D37" s="8" t="s">
        <v>78</v>
      </c>
      <c r="E37" s="32" t="s">
        <v>79</v>
      </c>
      <c r="F37" s="6" t="s">
        <v>58</v>
      </c>
    </row>
    <row r="38" spans="2:6">
      <c r="B38" s="6">
        <v>35</v>
      </c>
      <c r="C38" s="7" t="s">
        <v>65</v>
      </c>
      <c r="D38" s="8" t="s">
        <v>80</v>
      </c>
      <c r="E38" s="32" t="s">
        <v>81</v>
      </c>
      <c r="F38" s="6" t="s">
        <v>58</v>
      </c>
    </row>
    <row r="39" spans="2:6">
      <c r="B39" s="6">
        <v>36</v>
      </c>
      <c r="C39" s="7" t="s">
        <v>65</v>
      </c>
      <c r="D39" s="8" t="s">
        <v>113</v>
      </c>
      <c r="E39" s="32" t="s">
        <v>82</v>
      </c>
      <c r="F39" s="6" t="s">
        <v>58</v>
      </c>
    </row>
    <row r="40" spans="2:6">
      <c r="B40" s="6">
        <v>37</v>
      </c>
      <c r="C40" s="7" t="s">
        <v>65</v>
      </c>
      <c r="D40" s="17" t="s">
        <v>356</v>
      </c>
      <c r="E40" s="36" t="s">
        <v>83</v>
      </c>
      <c r="F40" s="6" t="s">
        <v>58</v>
      </c>
    </row>
    <row r="41" spans="2:6">
      <c r="B41" s="6">
        <v>38</v>
      </c>
      <c r="C41" s="7" t="s">
        <v>65</v>
      </c>
      <c r="D41" s="18" t="s">
        <v>84</v>
      </c>
      <c r="E41" s="33" t="s">
        <v>85</v>
      </c>
      <c r="F41" s="6" t="s">
        <v>58</v>
      </c>
    </row>
    <row r="42" spans="2:6">
      <c r="B42" s="6">
        <v>39</v>
      </c>
      <c r="C42" s="7" t="s">
        <v>65</v>
      </c>
      <c r="D42" s="12" t="s">
        <v>112</v>
      </c>
      <c r="E42" s="30" t="s">
        <v>86</v>
      </c>
      <c r="F42" s="6" t="s">
        <v>58</v>
      </c>
    </row>
    <row r="43" spans="2:6">
      <c r="B43" s="6">
        <v>40</v>
      </c>
      <c r="C43" s="7" t="s">
        <v>65</v>
      </c>
      <c r="D43" s="12" t="s">
        <v>87</v>
      </c>
      <c r="E43" s="30" t="s">
        <v>88</v>
      </c>
      <c r="F43" s="6" t="s">
        <v>58</v>
      </c>
    </row>
    <row r="44" spans="2:6">
      <c r="B44" s="6">
        <v>41</v>
      </c>
      <c r="C44" s="7" t="s">
        <v>65</v>
      </c>
      <c r="D44" s="12" t="s">
        <v>89</v>
      </c>
      <c r="E44" s="33" t="s">
        <v>90</v>
      </c>
      <c r="F44" s="6" t="s">
        <v>58</v>
      </c>
    </row>
    <row r="45" spans="2:6">
      <c r="B45" s="6">
        <v>42</v>
      </c>
      <c r="C45" s="7" t="s">
        <v>65</v>
      </c>
      <c r="D45" s="12" t="s">
        <v>91</v>
      </c>
      <c r="E45" s="30" t="s">
        <v>92</v>
      </c>
      <c r="F45" s="6" t="s">
        <v>58</v>
      </c>
    </row>
    <row r="46" spans="2:6">
      <c r="B46" s="6">
        <v>43</v>
      </c>
      <c r="C46" s="7" t="s">
        <v>65</v>
      </c>
      <c r="D46" s="8" t="s">
        <v>93</v>
      </c>
      <c r="E46" s="32" t="s">
        <v>94</v>
      </c>
      <c r="F46" s="6" t="s">
        <v>58</v>
      </c>
    </row>
    <row r="47" spans="2:6">
      <c r="B47" s="6">
        <v>44</v>
      </c>
      <c r="C47" s="7" t="s">
        <v>65</v>
      </c>
      <c r="D47" s="11" t="s">
        <v>95</v>
      </c>
      <c r="E47" s="32" t="s">
        <v>96</v>
      </c>
      <c r="F47" s="6" t="s">
        <v>58</v>
      </c>
    </row>
    <row r="48" spans="2:6">
      <c r="B48" s="6">
        <v>45</v>
      </c>
      <c r="C48" s="19" t="s">
        <v>65</v>
      </c>
      <c r="D48" s="20" t="s">
        <v>100</v>
      </c>
      <c r="E48" s="37" t="s">
        <v>101</v>
      </c>
      <c r="F48" s="6" t="s">
        <v>58</v>
      </c>
    </row>
    <row r="49" spans="2:6">
      <c r="B49" s="6">
        <v>46</v>
      </c>
      <c r="C49" s="19" t="s">
        <v>97</v>
      </c>
      <c r="D49" s="21" t="s">
        <v>102</v>
      </c>
      <c r="E49" s="37" t="s">
        <v>103</v>
      </c>
      <c r="F49" s="6" t="s">
        <v>58</v>
      </c>
    </row>
    <row r="50" spans="2:6">
      <c r="B50" s="6">
        <v>47</v>
      </c>
      <c r="C50" s="19" t="s">
        <v>97</v>
      </c>
      <c r="D50" s="22" t="s">
        <v>104</v>
      </c>
      <c r="E50" s="38" t="s">
        <v>105</v>
      </c>
      <c r="F50" s="6" t="s">
        <v>58</v>
      </c>
    </row>
    <row r="51" spans="2:6">
      <c r="B51" s="6">
        <v>48</v>
      </c>
      <c r="C51" s="19" t="s">
        <v>97</v>
      </c>
      <c r="D51" s="9" t="s">
        <v>106</v>
      </c>
      <c r="E51" s="30" t="s">
        <v>107</v>
      </c>
      <c r="F51" s="6" t="s">
        <v>58</v>
      </c>
    </row>
    <row r="52" spans="2:6">
      <c r="B52" s="6">
        <v>49</v>
      </c>
      <c r="C52" s="19" t="s">
        <v>98</v>
      </c>
      <c r="D52" s="23" t="s">
        <v>108</v>
      </c>
      <c r="E52" s="50" t="s">
        <v>109</v>
      </c>
      <c r="F52" s="6" t="s">
        <v>58</v>
      </c>
    </row>
    <row r="53" spans="2:6">
      <c r="B53" s="6">
        <v>50</v>
      </c>
      <c r="C53" s="19" t="s">
        <v>99</v>
      </c>
      <c r="D53" s="21" t="s">
        <v>110</v>
      </c>
      <c r="E53" s="37" t="s">
        <v>111</v>
      </c>
      <c r="F53" s="6" t="s">
        <v>58</v>
      </c>
    </row>
    <row r="54" spans="2:6">
      <c r="B54" s="6">
        <v>51</v>
      </c>
      <c r="C54" s="19" t="s">
        <v>99</v>
      </c>
      <c r="D54" s="24" t="s">
        <v>116</v>
      </c>
      <c r="E54" s="39" t="s">
        <v>117</v>
      </c>
      <c r="F54" s="6" t="s">
        <v>58</v>
      </c>
    </row>
    <row r="55" spans="2:6">
      <c r="B55" s="6">
        <v>52</v>
      </c>
      <c r="C55" s="19" t="s">
        <v>99</v>
      </c>
      <c r="D55" s="14" t="s">
        <v>118</v>
      </c>
      <c r="E55" s="51" t="s">
        <v>119</v>
      </c>
      <c r="F55" s="6" t="s">
        <v>58</v>
      </c>
    </row>
    <row r="56" spans="2:6">
      <c r="B56" s="6">
        <v>53</v>
      </c>
      <c r="C56" s="19" t="s">
        <v>99</v>
      </c>
      <c r="D56" s="9" t="s">
        <v>120</v>
      </c>
      <c r="E56" s="30" t="s">
        <v>121</v>
      </c>
      <c r="F56" s="6" t="s">
        <v>58</v>
      </c>
    </row>
    <row r="57" spans="2:6">
      <c r="B57" s="6">
        <v>54</v>
      </c>
      <c r="C57" s="19" t="s">
        <v>99</v>
      </c>
      <c r="D57" s="9" t="s">
        <v>123</v>
      </c>
      <c r="E57" s="40" t="s">
        <v>124</v>
      </c>
      <c r="F57" s="6" t="s">
        <v>58</v>
      </c>
    </row>
    <row r="58" spans="2:6">
      <c r="B58" s="6">
        <v>55</v>
      </c>
      <c r="C58" s="19" t="s">
        <v>122</v>
      </c>
      <c r="D58" s="21" t="s">
        <v>173</v>
      </c>
      <c r="E58" s="37" t="s">
        <v>125</v>
      </c>
      <c r="F58" s="6" t="s">
        <v>58</v>
      </c>
    </row>
    <row r="59" spans="2:6">
      <c r="B59" s="6">
        <v>56</v>
      </c>
      <c r="C59" s="19" t="s">
        <v>122</v>
      </c>
      <c r="D59" s="21" t="s">
        <v>126</v>
      </c>
      <c r="E59" s="37" t="s">
        <v>127</v>
      </c>
      <c r="F59" s="6" t="s">
        <v>58</v>
      </c>
    </row>
    <row r="60" spans="2:6">
      <c r="B60" s="6">
        <v>57</v>
      </c>
      <c r="C60" s="19" t="s">
        <v>122</v>
      </c>
      <c r="D60" s="24" t="s">
        <v>128</v>
      </c>
      <c r="E60" s="39" t="s">
        <v>129</v>
      </c>
      <c r="F60" s="6" t="s">
        <v>58</v>
      </c>
    </row>
    <row r="61" spans="2:6">
      <c r="B61" s="6">
        <v>58</v>
      </c>
      <c r="C61" s="19" t="s">
        <v>122</v>
      </c>
      <c r="D61" s="21" t="s">
        <v>130</v>
      </c>
      <c r="E61" s="37" t="s">
        <v>131</v>
      </c>
      <c r="F61" s="6" t="s">
        <v>58</v>
      </c>
    </row>
    <row r="62" spans="2:6">
      <c r="B62" s="6">
        <v>59</v>
      </c>
      <c r="C62" s="19" t="s">
        <v>122</v>
      </c>
      <c r="D62" s="21" t="s">
        <v>132</v>
      </c>
      <c r="E62" s="37" t="s">
        <v>133</v>
      </c>
      <c r="F62" s="6" t="s">
        <v>58</v>
      </c>
    </row>
    <row r="63" spans="2:6">
      <c r="B63" s="6">
        <v>60</v>
      </c>
      <c r="C63" s="19" t="s">
        <v>122</v>
      </c>
      <c r="D63" s="21" t="s">
        <v>134</v>
      </c>
      <c r="E63" s="37" t="s">
        <v>135</v>
      </c>
      <c r="F63" s="6" t="s">
        <v>58</v>
      </c>
    </row>
    <row r="64" spans="2:6">
      <c r="B64" s="6">
        <v>61</v>
      </c>
      <c r="C64" s="25" t="s">
        <v>122</v>
      </c>
      <c r="D64" s="26" t="s">
        <v>136</v>
      </c>
      <c r="E64" s="29" t="s">
        <v>137</v>
      </c>
      <c r="F64" s="6" t="s">
        <v>58</v>
      </c>
    </row>
    <row r="65" spans="2:6">
      <c r="B65" s="6">
        <v>62</v>
      </c>
      <c r="C65" s="19" t="s">
        <v>122</v>
      </c>
      <c r="D65" s="21" t="s">
        <v>138</v>
      </c>
      <c r="E65" s="37" t="s">
        <v>139</v>
      </c>
      <c r="F65" s="6" t="s">
        <v>58</v>
      </c>
    </row>
    <row r="66" spans="2:6">
      <c r="B66" s="6">
        <v>63</v>
      </c>
      <c r="C66" s="19" t="s">
        <v>122</v>
      </c>
      <c r="D66" s="21" t="s">
        <v>140</v>
      </c>
      <c r="E66" s="37" t="s">
        <v>141</v>
      </c>
      <c r="F66" s="6" t="s">
        <v>58</v>
      </c>
    </row>
    <row r="67" spans="2:6">
      <c r="B67" s="6">
        <v>64</v>
      </c>
      <c r="C67" s="19" t="s">
        <v>122</v>
      </c>
      <c r="D67" s="21" t="s">
        <v>142</v>
      </c>
      <c r="E67" s="37" t="s">
        <v>143</v>
      </c>
      <c r="F67" s="6" t="s">
        <v>58</v>
      </c>
    </row>
    <row r="68" spans="2:6">
      <c r="B68" s="6">
        <v>65</v>
      </c>
      <c r="C68" s="19" t="s">
        <v>122</v>
      </c>
      <c r="D68" s="21" t="s">
        <v>350</v>
      </c>
      <c r="E68" s="37" t="s">
        <v>144</v>
      </c>
      <c r="F68" s="6" t="s">
        <v>58</v>
      </c>
    </row>
    <row r="69" spans="2:6">
      <c r="B69" s="6">
        <v>66</v>
      </c>
      <c r="C69" s="19" t="s">
        <v>122</v>
      </c>
      <c r="D69" s="9" t="s">
        <v>145</v>
      </c>
      <c r="E69" s="30" t="s">
        <v>146</v>
      </c>
      <c r="F69" s="6" t="s">
        <v>58</v>
      </c>
    </row>
    <row r="70" spans="2:6">
      <c r="B70" s="6">
        <v>67</v>
      </c>
      <c r="C70" s="19" t="s">
        <v>122</v>
      </c>
      <c r="D70" s="9" t="s">
        <v>147</v>
      </c>
      <c r="E70" s="30" t="s">
        <v>148</v>
      </c>
      <c r="F70" s="6" t="s">
        <v>58</v>
      </c>
    </row>
    <row r="71" spans="2:6">
      <c r="B71" s="6">
        <v>68</v>
      </c>
      <c r="C71" s="19" t="s">
        <v>122</v>
      </c>
      <c r="D71" s="9" t="s">
        <v>157</v>
      </c>
      <c r="E71" s="37" t="s">
        <v>149</v>
      </c>
      <c r="F71" s="6" t="s">
        <v>58</v>
      </c>
    </row>
    <row r="72" spans="2:6">
      <c r="B72" s="6">
        <v>69</v>
      </c>
      <c r="C72" s="4" t="s">
        <v>158</v>
      </c>
      <c r="D72" s="4" t="s">
        <v>230</v>
      </c>
      <c r="E72" s="31" t="s">
        <v>231</v>
      </c>
      <c r="F72" s="6" t="s">
        <v>58</v>
      </c>
    </row>
    <row r="73" spans="2:6">
      <c r="B73" s="6">
        <v>70</v>
      </c>
      <c r="C73" s="4" t="s">
        <v>229</v>
      </c>
      <c r="D73" s="4" t="s">
        <v>232</v>
      </c>
      <c r="E73" s="31" t="s">
        <v>233</v>
      </c>
      <c r="F73" s="6" t="s">
        <v>58</v>
      </c>
    </row>
    <row r="74" spans="2:6">
      <c r="B74" s="6">
        <v>71</v>
      </c>
      <c r="C74" s="4" t="s">
        <v>258</v>
      </c>
      <c r="D74" s="4" t="s">
        <v>234</v>
      </c>
      <c r="E74" s="31" t="s">
        <v>235</v>
      </c>
      <c r="F74" s="6" t="s">
        <v>58</v>
      </c>
    </row>
    <row r="75" spans="2:6">
      <c r="B75" s="6">
        <v>72</v>
      </c>
      <c r="C75" s="4" t="str">
        <f>MID(E75,6,4)</f>
        <v xml:space="preserve"> 금정구</v>
      </c>
      <c r="D75" s="4" t="s">
        <v>281</v>
      </c>
      <c r="E75" s="31" t="s">
        <v>236</v>
      </c>
      <c r="F75" s="6" t="s">
        <v>58</v>
      </c>
    </row>
    <row r="76" spans="2:6">
      <c r="B76" s="6">
        <v>73</v>
      </c>
      <c r="C76" s="4" t="str">
        <f>MID(E76,6,5)</f>
        <v xml:space="preserve"> 해운대구</v>
      </c>
      <c r="D76" s="4" t="s">
        <v>237</v>
      </c>
      <c r="E76" s="31" t="s">
        <v>238</v>
      </c>
      <c r="F76" s="6" t="s">
        <v>58</v>
      </c>
    </row>
    <row r="77" spans="2:6">
      <c r="B77" s="6">
        <v>74</v>
      </c>
      <c r="C77" s="4" t="str">
        <f>MID(E77,6,5)</f>
        <v xml:space="preserve"> 부산진구</v>
      </c>
      <c r="D77" s="28" t="s">
        <v>239</v>
      </c>
      <c r="E77" s="31" t="s">
        <v>240</v>
      </c>
      <c r="F77" s="6" t="s">
        <v>58</v>
      </c>
    </row>
    <row r="78" spans="2:6">
      <c r="B78" s="6">
        <v>75</v>
      </c>
      <c r="C78" s="4" t="str">
        <f>MID(E78,6,4)</f>
        <v xml:space="preserve"> 동구 </v>
      </c>
      <c r="D78" s="28" t="s">
        <v>241</v>
      </c>
      <c r="E78" s="31" t="s">
        <v>242</v>
      </c>
      <c r="F78" s="6" t="s">
        <v>58</v>
      </c>
    </row>
    <row r="79" spans="2:6">
      <c r="B79" s="6">
        <v>76</v>
      </c>
      <c r="C79" s="4" t="str">
        <f>MID(E79,6,4)</f>
        <v xml:space="preserve"> 수영구</v>
      </c>
      <c r="D79" s="28" t="s">
        <v>243</v>
      </c>
      <c r="E79" s="31" t="s">
        <v>244</v>
      </c>
      <c r="F79" s="6" t="s">
        <v>58</v>
      </c>
    </row>
    <row r="80" spans="2:6">
      <c r="B80" s="6">
        <v>77</v>
      </c>
      <c r="C80" s="4" t="str">
        <f>MID(E80,6,5)</f>
        <v xml:space="preserve"> 해운대구</v>
      </c>
      <c r="D80" s="28" t="s">
        <v>268</v>
      </c>
      <c r="E80" s="31" t="s">
        <v>245</v>
      </c>
      <c r="F80" s="6" t="s">
        <v>58</v>
      </c>
    </row>
    <row r="81" spans="2:6">
      <c r="B81" s="6">
        <v>78</v>
      </c>
      <c r="C81" s="4" t="str">
        <f>MID(E81,6,4)</f>
        <v xml:space="preserve"> 중구 </v>
      </c>
      <c r="D81" s="28" t="s">
        <v>324</v>
      </c>
      <c r="E81" s="31" t="s">
        <v>246</v>
      </c>
      <c r="F81" s="6" t="s">
        <v>58</v>
      </c>
    </row>
    <row r="82" spans="2:6">
      <c r="B82" s="6">
        <v>79</v>
      </c>
      <c r="C82" s="4" t="str">
        <f>MID(E82,6,4)</f>
        <v xml:space="preserve"> 중구 </v>
      </c>
      <c r="D82" s="28" t="s">
        <v>247</v>
      </c>
      <c r="E82" s="31" t="s">
        <v>248</v>
      </c>
      <c r="F82" s="6" t="s">
        <v>58</v>
      </c>
    </row>
    <row r="83" spans="2:6">
      <c r="B83" s="6">
        <v>80</v>
      </c>
      <c r="C83" s="4" t="str">
        <f>MID(E83,6,4)</f>
        <v xml:space="preserve"> 동구 </v>
      </c>
      <c r="D83" s="28" t="s">
        <v>249</v>
      </c>
      <c r="E83" s="31" t="s">
        <v>250</v>
      </c>
      <c r="F83" s="6" t="s">
        <v>58</v>
      </c>
    </row>
    <row r="84" spans="2:6">
      <c r="B84" s="6">
        <v>81</v>
      </c>
      <c r="C84" s="4" t="str">
        <f>MID(E84,6,4)</f>
        <v xml:space="preserve"> 중구 </v>
      </c>
      <c r="D84" s="28" t="s">
        <v>251</v>
      </c>
      <c r="E84" s="31" t="s">
        <v>252</v>
      </c>
      <c r="F84" s="6" t="s">
        <v>58</v>
      </c>
    </row>
    <row r="85" spans="2:6">
      <c r="B85" s="6">
        <v>82</v>
      </c>
      <c r="C85" s="4" t="str">
        <f>MID(E85,6,5)</f>
        <v xml:space="preserve"> 해운대구</v>
      </c>
      <c r="D85" s="48" t="s">
        <v>253</v>
      </c>
      <c r="E85" s="31" t="s">
        <v>254</v>
      </c>
      <c r="F85" s="6" t="s">
        <v>58</v>
      </c>
    </row>
    <row r="86" spans="2:6">
      <c r="B86" s="6">
        <v>83</v>
      </c>
      <c r="C86" s="4" t="str">
        <f>MID(E86,6,4)</f>
        <v xml:space="preserve"> 연제구</v>
      </c>
      <c r="D86" s="48" t="s">
        <v>285</v>
      </c>
      <c r="E86" s="31" t="s">
        <v>255</v>
      </c>
      <c r="F86" s="6" t="s">
        <v>58</v>
      </c>
    </row>
    <row r="87" spans="2:6">
      <c r="B87" s="6">
        <v>84</v>
      </c>
      <c r="C87" s="4" t="str">
        <f>MID(E87,6,5)</f>
        <v xml:space="preserve"> 해운대구</v>
      </c>
      <c r="D87" s="48" t="s">
        <v>256</v>
      </c>
      <c r="E87" s="31" t="s">
        <v>257</v>
      </c>
      <c r="F87" s="6" t="s">
        <v>58</v>
      </c>
    </row>
    <row r="88" spans="2:6">
      <c r="B88" s="6">
        <v>85</v>
      </c>
      <c r="C88" s="4" t="str">
        <f>MID(E88,6,5)</f>
        <v xml:space="preserve"> 해운대구</v>
      </c>
      <c r="D88" s="48" t="s">
        <v>259</v>
      </c>
      <c r="E88" s="31" t="s">
        <v>260</v>
      </c>
      <c r="F88" s="6" t="s">
        <v>58</v>
      </c>
    </row>
    <row r="89" spans="2:6">
      <c r="B89" s="6">
        <v>86</v>
      </c>
      <c r="C89" s="4" t="str">
        <f>MID(E89,6,4)</f>
        <v xml:space="preserve"> 중구 </v>
      </c>
      <c r="D89" s="48" t="s">
        <v>261</v>
      </c>
      <c r="E89" s="31" t="s">
        <v>262</v>
      </c>
      <c r="F89" s="6" t="s">
        <v>58</v>
      </c>
    </row>
    <row r="90" spans="2:6">
      <c r="B90" s="6">
        <v>87</v>
      </c>
      <c r="C90" s="4" t="str">
        <f t="shared" ref="C90:C95" si="0">MID(E90,6,5)</f>
        <v xml:space="preserve"> 해운대구</v>
      </c>
      <c r="D90" s="48" t="s">
        <v>263</v>
      </c>
      <c r="E90" s="31" t="s">
        <v>264</v>
      </c>
      <c r="F90" s="6" t="s">
        <v>58</v>
      </c>
    </row>
    <row r="91" spans="2:6">
      <c r="B91" s="6">
        <v>88</v>
      </c>
      <c r="C91" s="4" t="str">
        <f t="shared" si="0"/>
        <v xml:space="preserve"> 해운대구</v>
      </c>
      <c r="D91" s="48" t="s">
        <v>269</v>
      </c>
      <c r="E91" s="31" t="s">
        <v>265</v>
      </c>
      <c r="F91" s="6" t="s">
        <v>58</v>
      </c>
    </row>
    <row r="92" spans="2:6">
      <c r="B92" s="6">
        <v>89</v>
      </c>
      <c r="C92" s="4" t="str">
        <f t="shared" si="0"/>
        <v xml:space="preserve"> 동래구 </v>
      </c>
      <c r="D92" s="48" t="s">
        <v>266</v>
      </c>
      <c r="E92" s="31" t="s">
        <v>267</v>
      </c>
      <c r="F92" s="6" t="s">
        <v>58</v>
      </c>
    </row>
    <row r="93" spans="2:6">
      <c r="B93" s="6">
        <v>90</v>
      </c>
      <c r="C93" s="4" t="str">
        <f t="shared" si="0"/>
        <v xml:space="preserve"> 해운대구</v>
      </c>
      <c r="D93" s="48" t="s">
        <v>270</v>
      </c>
      <c r="E93" s="31" t="s">
        <v>286</v>
      </c>
      <c r="F93" s="6" t="s">
        <v>58</v>
      </c>
    </row>
    <row r="94" spans="2:6">
      <c r="B94" s="6">
        <v>91</v>
      </c>
      <c r="C94" s="4" t="str">
        <f t="shared" si="0"/>
        <v xml:space="preserve"> 해운대구</v>
      </c>
      <c r="D94" s="48" t="s">
        <v>271</v>
      </c>
      <c r="E94" s="31" t="s">
        <v>287</v>
      </c>
      <c r="F94" s="6" t="s">
        <v>58</v>
      </c>
    </row>
    <row r="95" spans="2:6">
      <c r="B95" s="6">
        <v>92</v>
      </c>
      <c r="C95" s="4" t="str">
        <f t="shared" si="0"/>
        <v xml:space="preserve"> 해운대구</v>
      </c>
      <c r="D95" s="47" t="s">
        <v>272</v>
      </c>
      <c r="E95" s="31" t="s">
        <v>288</v>
      </c>
      <c r="F95" s="6" t="s">
        <v>58</v>
      </c>
    </row>
    <row r="96" spans="2:6">
      <c r="B96" s="6">
        <v>93</v>
      </c>
      <c r="C96" s="4" t="str">
        <f>MID(E96,6,4)</f>
        <v xml:space="preserve"> 동래구</v>
      </c>
      <c r="D96" s="52" t="s">
        <v>273</v>
      </c>
      <c r="E96" s="31" t="s">
        <v>295</v>
      </c>
      <c r="F96" s="6" t="s">
        <v>58</v>
      </c>
    </row>
    <row r="97" spans="2:6">
      <c r="B97" s="6">
        <v>94</v>
      </c>
      <c r="C97" s="4" t="str">
        <f>MID(E97,6,5)</f>
        <v xml:space="preserve"> 해운대구</v>
      </c>
      <c r="D97" s="47" t="s">
        <v>323</v>
      </c>
      <c r="E97" s="43" t="s">
        <v>287</v>
      </c>
      <c r="F97" s="6" t="s">
        <v>58</v>
      </c>
    </row>
    <row r="98" spans="2:6">
      <c r="B98" s="6">
        <v>95</v>
      </c>
      <c r="C98" s="4" t="str">
        <f>MID(E98,6,5)</f>
        <v xml:space="preserve"> 해운대구</v>
      </c>
      <c r="D98" s="47" t="s">
        <v>274</v>
      </c>
      <c r="E98" s="43" t="s">
        <v>289</v>
      </c>
      <c r="F98" s="6" t="s">
        <v>58</v>
      </c>
    </row>
    <row r="99" spans="2:6">
      <c r="B99" s="6">
        <v>96</v>
      </c>
      <c r="C99" s="4" t="str">
        <f>MID(E99,6,4)</f>
        <v xml:space="preserve"> 중구 </v>
      </c>
      <c r="D99" s="52" t="s">
        <v>275</v>
      </c>
      <c r="E99" s="43" t="s">
        <v>290</v>
      </c>
      <c r="F99" s="6" t="s">
        <v>58</v>
      </c>
    </row>
    <row r="100" spans="2:6">
      <c r="B100" s="6">
        <v>97</v>
      </c>
      <c r="C100" s="4" t="str">
        <f>MID(E100,6,4)</f>
        <v xml:space="preserve"> 사상구</v>
      </c>
      <c r="D100" s="52" t="s">
        <v>276</v>
      </c>
      <c r="E100" s="43" t="s">
        <v>291</v>
      </c>
      <c r="F100" s="6" t="s">
        <v>58</v>
      </c>
    </row>
    <row r="101" spans="2:6">
      <c r="B101" s="6">
        <v>98</v>
      </c>
      <c r="C101" s="4" t="str">
        <f>MID(E101,6,5)</f>
        <v xml:space="preserve"> 부산진구</v>
      </c>
      <c r="D101" s="53" t="s">
        <v>277</v>
      </c>
      <c r="E101" s="43" t="s">
        <v>292</v>
      </c>
      <c r="F101" s="6" t="s">
        <v>58</v>
      </c>
    </row>
    <row r="102" spans="2:6">
      <c r="B102" s="6">
        <v>99</v>
      </c>
      <c r="C102" s="4" t="str">
        <f>MID(E102,6,4)</f>
        <v xml:space="preserve"> 동구 </v>
      </c>
      <c r="D102" s="53" t="s">
        <v>278</v>
      </c>
      <c r="E102" s="43" t="s">
        <v>296</v>
      </c>
      <c r="F102" s="6" t="s">
        <v>58</v>
      </c>
    </row>
    <row r="103" spans="2:6">
      <c r="B103" s="6">
        <v>100</v>
      </c>
      <c r="C103" s="4" t="str">
        <f>MID(E103,6,5)</f>
        <v xml:space="preserve"> 해운대구</v>
      </c>
      <c r="D103" s="53" t="s">
        <v>279</v>
      </c>
      <c r="E103" s="43" t="s">
        <v>297</v>
      </c>
      <c r="F103" s="6" t="s">
        <v>58</v>
      </c>
    </row>
    <row r="104" spans="2:6">
      <c r="B104" s="6">
        <v>101</v>
      </c>
      <c r="C104" s="4" t="str">
        <f>MID(E104,6,5)</f>
        <v xml:space="preserve"> 부산진구</v>
      </c>
      <c r="D104" s="49" t="s">
        <v>280</v>
      </c>
      <c r="E104" s="43" t="s">
        <v>298</v>
      </c>
      <c r="F104" s="6" t="s">
        <v>58</v>
      </c>
    </row>
    <row r="105" spans="2:6">
      <c r="B105" s="6">
        <v>102</v>
      </c>
      <c r="C105" s="4" t="str">
        <f>MID(E105,6,4)</f>
        <v xml:space="preserve"> 동래구</v>
      </c>
      <c r="D105" s="49" t="s">
        <v>282</v>
      </c>
      <c r="E105" s="44" t="s">
        <v>300</v>
      </c>
      <c r="F105" s="6" t="s">
        <v>58</v>
      </c>
    </row>
    <row r="106" spans="2:6">
      <c r="B106" s="6">
        <v>103</v>
      </c>
      <c r="C106" s="4" t="str">
        <f>MID(E106,6,4)</f>
        <v xml:space="preserve"> 서구 </v>
      </c>
      <c r="D106" s="49" t="s">
        <v>283</v>
      </c>
      <c r="E106" s="44" t="s">
        <v>301</v>
      </c>
      <c r="F106" s="6" t="s">
        <v>58</v>
      </c>
    </row>
    <row r="107" spans="2:6">
      <c r="B107" s="6">
        <v>104</v>
      </c>
      <c r="C107" s="4" t="str">
        <f>MID(E107,6,4)</f>
        <v xml:space="preserve"> 중구 </v>
      </c>
      <c r="D107" s="49" t="s">
        <v>284</v>
      </c>
      <c r="E107" s="44" t="s">
        <v>299</v>
      </c>
      <c r="F107" s="6" t="s">
        <v>58</v>
      </c>
    </row>
    <row r="108" spans="2:6">
      <c r="B108" s="6">
        <v>105</v>
      </c>
      <c r="C108" s="4" t="str">
        <f>MID(E108,6,5)</f>
        <v xml:space="preserve"> 부산진구</v>
      </c>
      <c r="D108" s="53" t="s">
        <v>293</v>
      </c>
      <c r="E108" s="54" t="s">
        <v>294</v>
      </c>
      <c r="F108" s="6" t="s">
        <v>58</v>
      </c>
    </row>
    <row r="109" spans="2:6">
      <c r="B109" s="6">
        <v>106</v>
      </c>
      <c r="C109" s="19" t="s">
        <v>122</v>
      </c>
      <c r="D109" s="9" t="s">
        <v>150</v>
      </c>
      <c r="E109" s="32" t="s">
        <v>151</v>
      </c>
      <c r="F109" s="6" t="s">
        <v>58</v>
      </c>
    </row>
    <row r="110" spans="2:6">
      <c r="B110" s="6">
        <v>107</v>
      </c>
      <c r="C110" s="19" t="s">
        <v>122</v>
      </c>
      <c r="D110" s="13" t="s">
        <v>112</v>
      </c>
      <c r="E110" s="41" t="s">
        <v>152</v>
      </c>
      <c r="F110" s="6" t="s">
        <v>58</v>
      </c>
    </row>
    <row r="111" spans="2:6">
      <c r="B111" s="6">
        <v>108</v>
      </c>
      <c r="C111" s="19" t="s">
        <v>122</v>
      </c>
      <c r="D111" s="27" t="s">
        <v>153</v>
      </c>
      <c r="E111" s="40" t="s">
        <v>154</v>
      </c>
      <c r="F111" s="6" t="s">
        <v>58</v>
      </c>
    </row>
    <row r="112" spans="2:6">
      <c r="B112" s="6">
        <v>109</v>
      </c>
      <c r="C112" s="19" t="s">
        <v>122</v>
      </c>
      <c r="D112" s="22" t="s">
        <v>155</v>
      </c>
      <c r="E112" s="42" t="s">
        <v>156</v>
      </c>
      <c r="F112" s="6" t="s">
        <v>58</v>
      </c>
    </row>
    <row r="113" spans="2:6">
      <c r="B113" s="6">
        <v>110</v>
      </c>
      <c r="C113" s="4" t="s">
        <v>158</v>
      </c>
      <c r="D113" s="4" t="s">
        <v>159</v>
      </c>
      <c r="E113" s="43" t="s">
        <v>160</v>
      </c>
      <c r="F113" s="4" t="s">
        <v>161</v>
      </c>
    </row>
    <row r="114" spans="2:6">
      <c r="B114" s="6">
        <v>111</v>
      </c>
      <c r="C114" s="4" t="s">
        <v>158</v>
      </c>
      <c r="D114" s="4" t="s">
        <v>162</v>
      </c>
      <c r="E114" s="43" t="s">
        <v>163</v>
      </c>
      <c r="F114" s="4" t="s">
        <v>161</v>
      </c>
    </row>
    <row r="115" spans="2:6">
      <c r="B115" s="6">
        <v>112</v>
      </c>
      <c r="C115" s="4" t="s">
        <v>164</v>
      </c>
      <c r="D115" s="4" t="s">
        <v>165</v>
      </c>
      <c r="E115" s="43" t="s">
        <v>166</v>
      </c>
      <c r="F115" s="4" t="s">
        <v>161</v>
      </c>
    </row>
    <row r="116" spans="2:6">
      <c r="B116" s="6">
        <v>113</v>
      </c>
      <c r="C116" s="4" t="s">
        <v>167</v>
      </c>
      <c r="D116" s="4" t="s">
        <v>168</v>
      </c>
      <c r="E116" s="43" t="s">
        <v>169</v>
      </c>
      <c r="F116" s="4" t="s">
        <v>161</v>
      </c>
    </row>
    <row r="117" spans="2:6">
      <c r="B117" s="6">
        <v>114</v>
      </c>
      <c r="C117" s="4" t="s">
        <v>170</v>
      </c>
      <c r="D117" s="4" t="s">
        <v>171</v>
      </c>
      <c r="E117" s="43" t="s">
        <v>172</v>
      </c>
      <c r="F117" s="4" t="s">
        <v>161</v>
      </c>
    </row>
    <row r="118" spans="2:6">
      <c r="B118" s="6">
        <v>115</v>
      </c>
      <c r="C118" s="4" t="s">
        <v>170</v>
      </c>
      <c r="D118" s="4" t="s">
        <v>174</v>
      </c>
      <c r="E118" s="43" t="s">
        <v>175</v>
      </c>
      <c r="F118" s="4" t="s">
        <v>161</v>
      </c>
    </row>
    <row r="119" spans="2:6">
      <c r="B119" s="6">
        <v>116</v>
      </c>
      <c r="C119" s="4" t="s">
        <v>170</v>
      </c>
      <c r="D119" s="4" t="s">
        <v>176</v>
      </c>
      <c r="E119" s="43" t="s">
        <v>177</v>
      </c>
      <c r="F119" s="4" t="s">
        <v>161</v>
      </c>
    </row>
    <row r="120" spans="2:6">
      <c r="B120" s="6">
        <v>117</v>
      </c>
      <c r="C120" s="4" t="s">
        <v>170</v>
      </c>
      <c r="D120" s="4" t="s">
        <v>178</v>
      </c>
      <c r="E120" s="43" t="s">
        <v>179</v>
      </c>
      <c r="F120" s="4" t="s">
        <v>161</v>
      </c>
    </row>
    <row r="121" spans="2:6">
      <c r="B121" s="6">
        <v>118</v>
      </c>
      <c r="C121" s="4" t="s">
        <v>170</v>
      </c>
      <c r="D121" s="4" t="s">
        <v>182</v>
      </c>
      <c r="E121" s="43" t="s">
        <v>183</v>
      </c>
      <c r="F121" s="4" t="s">
        <v>161</v>
      </c>
    </row>
    <row r="122" spans="2:6">
      <c r="B122" s="6">
        <v>119</v>
      </c>
      <c r="C122" s="4" t="s">
        <v>167</v>
      </c>
      <c r="D122" s="4" t="s">
        <v>200</v>
      </c>
      <c r="E122" s="43" t="s">
        <v>201</v>
      </c>
      <c r="F122" s="4" t="s">
        <v>161</v>
      </c>
    </row>
    <row r="123" spans="2:6">
      <c r="B123" s="6">
        <v>120</v>
      </c>
      <c r="C123" s="4" t="s">
        <v>167</v>
      </c>
      <c r="D123" s="4" t="s">
        <v>202</v>
      </c>
      <c r="E123" s="43" t="s">
        <v>203</v>
      </c>
      <c r="F123" s="4" t="s">
        <v>161</v>
      </c>
    </row>
    <row r="124" spans="2:6">
      <c r="B124" s="6">
        <v>121</v>
      </c>
      <c r="C124" s="4" t="s">
        <v>204</v>
      </c>
      <c r="D124" s="4" t="s">
        <v>205</v>
      </c>
      <c r="E124" s="43" t="s">
        <v>206</v>
      </c>
      <c r="F124" s="4" t="s">
        <v>161</v>
      </c>
    </row>
    <row r="125" spans="2:6">
      <c r="B125" s="6">
        <v>122</v>
      </c>
      <c r="C125" s="4" t="s">
        <v>170</v>
      </c>
      <c r="D125" s="6" t="s">
        <v>202</v>
      </c>
      <c r="E125" s="45" t="s">
        <v>207</v>
      </c>
      <c r="F125" s="4" t="s">
        <v>161</v>
      </c>
    </row>
    <row r="126" spans="2:6">
      <c r="B126" s="6">
        <v>123</v>
      </c>
      <c r="C126" s="4" t="s">
        <v>170</v>
      </c>
      <c r="D126" s="6" t="s">
        <v>208</v>
      </c>
      <c r="E126" s="45" t="s">
        <v>210</v>
      </c>
      <c r="F126" s="4" t="s">
        <v>161</v>
      </c>
    </row>
    <row r="127" spans="2:6">
      <c r="B127" s="6">
        <v>124</v>
      </c>
      <c r="C127" s="4" t="s">
        <v>170</v>
      </c>
      <c r="D127" s="6" t="s">
        <v>209</v>
      </c>
      <c r="E127" s="45" t="s">
        <v>211</v>
      </c>
      <c r="F127" s="4" t="s">
        <v>161</v>
      </c>
    </row>
    <row r="128" spans="2:6">
      <c r="B128" s="6">
        <v>125</v>
      </c>
      <c r="C128" s="4" t="s">
        <v>187</v>
      </c>
      <c r="D128" s="26" t="s">
        <v>212</v>
      </c>
      <c r="E128" s="29" t="s">
        <v>219</v>
      </c>
      <c r="F128" s="4" t="s">
        <v>161</v>
      </c>
    </row>
    <row r="129" spans="2:6">
      <c r="B129" s="6">
        <v>126</v>
      </c>
      <c r="C129" s="4" t="s">
        <v>218</v>
      </c>
      <c r="D129" s="12" t="s">
        <v>213</v>
      </c>
      <c r="E129" s="30" t="s">
        <v>220</v>
      </c>
      <c r="F129" s="4" t="s">
        <v>161</v>
      </c>
    </row>
    <row r="130" spans="2:6">
      <c r="B130" s="6">
        <v>127</v>
      </c>
      <c r="C130" s="4" t="s">
        <v>218</v>
      </c>
      <c r="D130" s="12" t="s">
        <v>214</v>
      </c>
      <c r="E130" s="30" t="s">
        <v>221</v>
      </c>
      <c r="F130" s="4" t="s">
        <v>161</v>
      </c>
    </row>
    <row r="131" spans="2:6">
      <c r="B131" s="6">
        <v>128</v>
      </c>
      <c r="C131" s="4" t="s">
        <v>218</v>
      </c>
      <c r="D131" s="12" t="s">
        <v>215</v>
      </c>
      <c r="E131" s="30" t="s">
        <v>222</v>
      </c>
      <c r="F131" s="4" t="s">
        <v>161</v>
      </c>
    </row>
    <row r="132" spans="2:6">
      <c r="B132" s="6">
        <v>129</v>
      </c>
      <c r="C132" s="4" t="s">
        <v>218</v>
      </c>
      <c r="D132" s="12" t="s">
        <v>216</v>
      </c>
      <c r="E132" s="30" t="s">
        <v>223</v>
      </c>
      <c r="F132" s="4" t="s">
        <v>161</v>
      </c>
    </row>
    <row r="133" spans="2:6">
      <c r="B133" s="6">
        <v>130</v>
      </c>
      <c r="C133" s="4" t="s">
        <v>218</v>
      </c>
      <c r="D133" s="12" t="s">
        <v>217</v>
      </c>
      <c r="E133" s="30" t="s">
        <v>224</v>
      </c>
      <c r="F133" s="4" t="s">
        <v>161</v>
      </c>
    </row>
    <row r="134" spans="2:6">
      <c r="B134" s="6">
        <v>131</v>
      </c>
      <c r="C134" s="4" t="s">
        <v>184</v>
      </c>
      <c r="D134" s="4" t="s">
        <v>185</v>
      </c>
      <c r="E134" s="43" t="s">
        <v>186</v>
      </c>
      <c r="F134" s="4" t="s">
        <v>161</v>
      </c>
    </row>
    <row r="135" spans="2:6">
      <c r="B135" s="6">
        <v>132</v>
      </c>
      <c r="C135" s="4" t="s">
        <v>187</v>
      </c>
      <c r="D135" s="4" t="s">
        <v>112</v>
      </c>
      <c r="E135" s="43" t="s">
        <v>188</v>
      </c>
      <c r="F135" s="4" t="s">
        <v>161</v>
      </c>
    </row>
    <row r="136" spans="2:6">
      <c r="B136" s="6">
        <v>133</v>
      </c>
      <c r="C136" s="4" t="s">
        <v>170</v>
      </c>
      <c r="D136" s="4" t="s">
        <v>180</v>
      </c>
      <c r="E136" s="43" t="s">
        <v>181</v>
      </c>
      <c r="F136" s="4" t="s">
        <v>161</v>
      </c>
    </row>
    <row r="137" spans="2:6">
      <c r="B137" s="6">
        <v>134</v>
      </c>
      <c r="C137" s="4" t="s">
        <v>334</v>
      </c>
      <c r="D137" s="4" t="s">
        <v>335</v>
      </c>
      <c r="E137" s="43" t="s">
        <v>336</v>
      </c>
      <c r="F137" s="4" t="s">
        <v>332</v>
      </c>
    </row>
    <row r="138" spans="2:6">
      <c r="B138" s="6">
        <v>135</v>
      </c>
      <c r="C138" s="4" t="s">
        <v>170</v>
      </c>
      <c r="D138" s="4" t="s">
        <v>189</v>
      </c>
      <c r="E138" s="43" t="s">
        <v>190</v>
      </c>
      <c r="F138" s="4" t="s">
        <v>191</v>
      </c>
    </row>
    <row r="139" spans="2:6">
      <c r="B139" s="6">
        <v>136</v>
      </c>
      <c r="C139" s="4" t="s">
        <v>170</v>
      </c>
      <c r="D139" s="56" t="s">
        <v>333</v>
      </c>
      <c r="E139" s="43" t="s">
        <v>192</v>
      </c>
      <c r="F139" s="4" t="s">
        <v>191</v>
      </c>
    </row>
    <row r="140" spans="2:6">
      <c r="B140" s="6">
        <v>137</v>
      </c>
      <c r="C140" s="4" t="s">
        <v>170</v>
      </c>
      <c r="D140" s="4" t="s">
        <v>193</v>
      </c>
      <c r="E140" s="43" t="s">
        <v>194</v>
      </c>
      <c r="F140" s="4" t="s">
        <v>191</v>
      </c>
    </row>
    <row r="141" spans="2:6">
      <c r="B141" s="6">
        <v>138</v>
      </c>
      <c r="C141" s="4" t="s">
        <v>170</v>
      </c>
      <c r="D141" s="4" t="s">
        <v>195</v>
      </c>
      <c r="E141" s="43" t="s">
        <v>196</v>
      </c>
      <c r="F141" s="4" t="s">
        <v>191</v>
      </c>
    </row>
    <row r="142" spans="2:6">
      <c r="B142" s="6">
        <v>139</v>
      </c>
      <c r="C142" s="4" t="s">
        <v>197</v>
      </c>
      <c r="D142" s="4" t="s">
        <v>198</v>
      </c>
      <c r="E142" s="43" t="s">
        <v>199</v>
      </c>
      <c r="F142" s="4" t="s">
        <v>191</v>
      </c>
    </row>
    <row r="143" spans="2:6">
      <c r="B143" s="6">
        <v>140</v>
      </c>
      <c r="C143" s="4" t="s">
        <v>218</v>
      </c>
      <c r="D143" s="12" t="s">
        <v>225</v>
      </c>
      <c r="E143" s="30" t="s">
        <v>227</v>
      </c>
      <c r="F143" s="4" t="s">
        <v>191</v>
      </c>
    </row>
    <row r="144" spans="2:6">
      <c r="B144" s="6">
        <v>141</v>
      </c>
      <c r="C144" s="6" t="s">
        <v>218</v>
      </c>
      <c r="D144" s="12" t="s">
        <v>226</v>
      </c>
      <c r="E144" s="30" t="s">
        <v>228</v>
      </c>
      <c r="F144" s="6" t="s">
        <v>191</v>
      </c>
    </row>
    <row r="145" spans="2:6">
      <c r="B145" s="6">
        <v>142</v>
      </c>
      <c r="C145" s="49" t="str">
        <f>MID(E145,6,5)</f>
        <v xml:space="preserve"> 해운대구</v>
      </c>
      <c r="D145" s="48" t="s">
        <v>302</v>
      </c>
      <c r="E145" s="45" t="s">
        <v>305</v>
      </c>
      <c r="F145" s="6" t="s">
        <v>306</v>
      </c>
    </row>
    <row r="146" spans="2:6">
      <c r="B146" s="6">
        <v>143</v>
      </c>
      <c r="C146" s="6" t="str">
        <f>MID(E146,6,5)</f>
        <v xml:space="preserve"> 해운대구</v>
      </c>
      <c r="D146" s="18" t="s">
        <v>303</v>
      </c>
      <c r="E146" s="45" t="s">
        <v>307</v>
      </c>
      <c r="F146" s="6" t="s">
        <v>306</v>
      </c>
    </row>
    <row r="147" spans="2:6">
      <c r="B147" s="6">
        <v>144</v>
      </c>
      <c r="C147" s="6" t="str">
        <f>MID(E147,6,5)</f>
        <v xml:space="preserve"> 해운대구</v>
      </c>
      <c r="D147" s="18" t="s">
        <v>304</v>
      </c>
      <c r="E147" s="45" t="s">
        <v>308</v>
      </c>
      <c r="F147" s="6" t="s">
        <v>306</v>
      </c>
    </row>
    <row r="148" spans="2:6">
      <c r="B148" s="6">
        <v>145</v>
      </c>
      <c r="C148" s="4" t="s">
        <v>310</v>
      </c>
      <c r="D148" s="28" t="s">
        <v>311</v>
      </c>
      <c r="E148" s="43" t="s">
        <v>312</v>
      </c>
      <c r="F148" s="4" t="s">
        <v>313</v>
      </c>
    </row>
    <row r="149" spans="2:6">
      <c r="B149" s="6">
        <v>146</v>
      </c>
      <c r="C149" s="4" t="s">
        <v>314</v>
      </c>
      <c r="D149" s="28" t="s">
        <v>315</v>
      </c>
      <c r="E149" s="43" t="s">
        <v>316</v>
      </c>
      <c r="F149" s="4" t="s">
        <v>313</v>
      </c>
    </row>
    <row r="150" spans="2:6">
      <c r="B150" s="6">
        <v>147</v>
      </c>
      <c r="C150" s="4" t="s">
        <v>317</v>
      </c>
      <c r="D150" s="28" t="s">
        <v>318</v>
      </c>
      <c r="E150" s="43" t="s">
        <v>319</v>
      </c>
      <c r="F150" s="4" t="s">
        <v>313</v>
      </c>
    </row>
    <row r="151" spans="2:6">
      <c r="B151" s="6">
        <v>148</v>
      </c>
      <c r="C151" s="4" t="s">
        <v>320</v>
      </c>
      <c r="D151" s="28" t="s">
        <v>321</v>
      </c>
      <c r="E151" s="55" t="s">
        <v>322</v>
      </c>
      <c r="F151" s="4" t="s">
        <v>306</v>
      </c>
    </row>
    <row r="152" spans="2:6">
      <c r="B152" s="6">
        <v>149</v>
      </c>
      <c r="C152" s="4" t="s">
        <v>320</v>
      </c>
      <c r="D152" s="28" t="s">
        <v>325</v>
      </c>
      <c r="E152" s="55" t="s">
        <v>326</v>
      </c>
      <c r="F152" s="4" t="s">
        <v>306</v>
      </c>
    </row>
    <row r="153" spans="2:6">
      <c r="B153" s="6">
        <v>150</v>
      </c>
      <c r="C153" s="4" t="s">
        <v>328</v>
      </c>
      <c r="D153" s="28" t="s">
        <v>329</v>
      </c>
      <c r="E153" s="55" t="s">
        <v>327</v>
      </c>
      <c r="F153" s="4" t="s">
        <v>306</v>
      </c>
    </row>
    <row r="154" spans="2:6">
      <c r="B154" s="6">
        <v>151</v>
      </c>
      <c r="C154" s="4" t="s">
        <v>328</v>
      </c>
      <c r="D154" s="28" t="s">
        <v>330</v>
      </c>
      <c r="E154" s="43" t="s">
        <v>331</v>
      </c>
      <c r="F154" s="4" t="s">
        <v>332</v>
      </c>
    </row>
    <row r="155" spans="2:6">
      <c r="B155" s="6">
        <v>152</v>
      </c>
      <c r="C155" s="4" t="s">
        <v>334</v>
      </c>
      <c r="D155" s="56" t="s">
        <v>337</v>
      </c>
      <c r="E155" s="55" t="s">
        <v>339</v>
      </c>
      <c r="F155" s="4" t="s">
        <v>306</v>
      </c>
    </row>
    <row r="156" spans="2:6">
      <c r="B156" s="6">
        <v>153</v>
      </c>
      <c r="C156" s="4" t="s">
        <v>334</v>
      </c>
      <c r="D156" s="56" t="s">
        <v>338</v>
      </c>
      <c r="E156" s="55" t="s">
        <v>340</v>
      </c>
      <c r="F156" s="4" t="s">
        <v>332</v>
      </c>
    </row>
    <row r="157" spans="2:6">
      <c r="B157" s="6">
        <v>154</v>
      </c>
      <c r="C157" s="4" t="s">
        <v>343</v>
      </c>
      <c r="D157" s="28" t="s">
        <v>344</v>
      </c>
      <c r="E157" s="43" t="s">
        <v>345</v>
      </c>
      <c r="F157" s="4" t="s">
        <v>58</v>
      </c>
    </row>
    <row r="158" spans="2:6">
      <c r="B158" s="6">
        <v>155</v>
      </c>
      <c r="C158" s="4" t="s">
        <v>346</v>
      </c>
      <c r="D158" s="4" t="s">
        <v>347</v>
      </c>
      <c r="E158" s="44" t="s">
        <v>348</v>
      </c>
      <c r="F158" s="4" t="s">
        <v>58</v>
      </c>
    </row>
    <row r="159" spans="2:6">
      <c r="B159" s="6">
        <v>156</v>
      </c>
      <c r="C159" s="4" t="s">
        <v>351</v>
      </c>
      <c r="D159" s="4" t="s">
        <v>352</v>
      </c>
      <c r="E159" s="44" t="s">
        <v>353</v>
      </c>
      <c r="F159" s="4" t="s">
        <v>58</v>
      </c>
    </row>
    <row r="160" spans="2:6">
      <c r="B160" s="4">
        <v>157</v>
      </c>
      <c r="C160" s="4" t="s">
        <v>351</v>
      </c>
      <c r="D160" s="4" t="s">
        <v>354</v>
      </c>
      <c r="E160" s="44" t="s">
        <v>355</v>
      </c>
      <c r="F160" s="4" t="s">
        <v>58</v>
      </c>
    </row>
    <row r="167" spans="5:5">
      <c r="E167"/>
    </row>
  </sheetData>
  <autoFilter ref="B3:F3" xr:uid="{DC2D423E-34F8-4D9D-B977-49F1372B0DC2}"/>
  <mergeCells count="2">
    <mergeCell ref="B2:F2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글로벌1</dc:creator>
  <cp:lastModifiedBy>글로벌1</cp:lastModifiedBy>
  <dcterms:created xsi:type="dcterms:W3CDTF">2020-02-26T02:50:17Z</dcterms:created>
  <dcterms:modified xsi:type="dcterms:W3CDTF">2020-03-03T05:33:49Z</dcterms:modified>
</cp:coreProperties>
</file>