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3445" windowHeight="11250" tabRatio="788"/>
  </bookViews>
  <sheets>
    <sheet name="총괄표" sheetId="13" r:id="rId1"/>
  </sheets>
  <calcPr calcId="144525"/>
</workbook>
</file>

<file path=xl/calcChain.xml><?xml version="1.0" encoding="utf-8"?>
<calcChain xmlns="http://schemas.openxmlformats.org/spreadsheetml/2006/main">
  <c r="E5" i="13" l="1"/>
  <c r="D5" i="13"/>
  <c r="C5" i="13" l="1"/>
</calcChain>
</file>

<file path=xl/sharedStrings.xml><?xml version="1.0" encoding="utf-8"?>
<sst xmlns="http://schemas.openxmlformats.org/spreadsheetml/2006/main" count="340" uniqueCount="333">
  <si>
    <t>대표코스</t>
    <phoneticPr fontId="1" type="noConversion"/>
  </si>
  <si>
    <t>파주</t>
    <phoneticPr fontId="1" type="noConversion"/>
  </si>
  <si>
    <t>인천(강화)</t>
    <phoneticPr fontId="1" type="noConversion"/>
  </si>
  <si>
    <t>인천(중구)</t>
    <phoneticPr fontId="1" type="noConversion"/>
  </si>
  <si>
    <t>수원</t>
    <phoneticPr fontId="1" type="noConversion"/>
  </si>
  <si>
    <t>화성행궁</t>
    <phoneticPr fontId="1" type="noConversion"/>
  </si>
  <si>
    <t>공방거리</t>
    <phoneticPr fontId="1" type="noConversion"/>
  </si>
  <si>
    <t>화성</t>
    <phoneticPr fontId="1" type="noConversion"/>
  </si>
  <si>
    <t>제부도</t>
    <phoneticPr fontId="1" type="noConversion"/>
  </si>
  <si>
    <t>보조코스</t>
    <phoneticPr fontId="1" type="noConversion"/>
  </si>
  <si>
    <t>고려궁지 일원(용흥궁, 성공회강화성당)</t>
    <phoneticPr fontId="1" type="noConversion"/>
  </si>
  <si>
    <t>강화지석묘(강화역사박물관)</t>
    <phoneticPr fontId="1" type="noConversion"/>
  </si>
  <si>
    <t>임진각평화누리공원(임진각 관광지)</t>
    <phoneticPr fontId="1" type="noConversion"/>
  </si>
  <si>
    <t>융건릉</t>
    <phoneticPr fontId="1" type="noConversion"/>
  </si>
  <si>
    <t>전곡항</t>
    <phoneticPr fontId="1" type="noConversion"/>
  </si>
  <si>
    <t>용주사</t>
    <phoneticPr fontId="1" type="noConversion"/>
  </si>
  <si>
    <t>해우재</t>
    <phoneticPr fontId="1" type="noConversion"/>
  </si>
  <si>
    <t>행궁동벽화마을</t>
    <phoneticPr fontId="1" type="noConversion"/>
  </si>
  <si>
    <t>제암리 3.1운동 순국기념관</t>
    <phoneticPr fontId="1" type="noConversion"/>
  </si>
  <si>
    <t>매향리(매향교회)평화마을</t>
    <phoneticPr fontId="1" type="noConversion"/>
  </si>
  <si>
    <t>궁평항</t>
    <phoneticPr fontId="1" type="noConversion"/>
  </si>
  <si>
    <t>강화전쟁박물관</t>
    <phoneticPr fontId="1" type="noConversion"/>
  </si>
  <si>
    <t>강화풍물시장</t>
    <phoneticPr fontId="1" type="noConversion"/>
  </si>
  <si>
    <t>헤이리예술마을</t>
    <phoneticPr fontId="1" type="noConversion"/>
  </si>
  <si>
    <t>통일동산(오두산 전망대)</t>
    <phoneticPr fontId="1" type="noConversion"/>
  </si>
  <si>
    <t>청일조계지경계계단</t>
    <phoneticPr fontId="1" type="noConversion"/>
  </si>
  <si>
    <t>지동교 남문 푸드트럭</t>
    <phoneticPr fontId="1" type="noConversion"/>
  </si>
  <si>
    <t>개항장 문화지구</t>
    <phoneticPr fontId="1" type="noConversion"/>
  </si>
  <si>
    <t>로얄유스호스텔</t>
    <phoneticPr fontId="1" type="noConversion"/>
  </si>
  <si>
    <t>보문사</t>
    <phoneticPr fontId="1" type="noConversion"/>
  </si>
  <si>
    <t>감악산출렁다리</t>
    <phoneticPr fontId="1" type="noConversion"/>
  </si>
  <si>
    <t>마장호수</t>
    <phoneticPr fontId="1" type="noConversion"/>
  </si>
  <si>
    <t>제3땅굴(도라산역)</t>
    <phoneticPr fontId="1" type="noConversion"/>
  </si>
  <si>
    <t>광성보(덕진진)</t>
    <phoneticPr fontId="1" type="noConversion"/>
  </si>
  <si>
    <t>자유공원(맥아더장군동상, 차이나타운, 동화마을)</t>
    <phoneticPr fontId="1" type="noConversion"/>
  </si>
  <si>
    <t>월미도(월미테마파크, 월미공원)</t>
    <phoneticPr fontId="1" type="noConversion"/>
  </si>
  <si>
    <t>석모도</t>
    <phoneticPr fontId="1" type="noConversion"/>
  </si>
  <si>
    <t>파주출판단지</t>
    <phoneticPr fontId="1" type="noConversion"/>
  </si>
  <si>
    <t>평창</t>
  </si>
  <si>
    <t>알펜시아 스키점프대</t>
    <phoneticPr fontId="1" type="noConversion"/>
  </si>
  <si>
    <t>대관령 양떼목장</t>
  </si>
  <si>
    <t>허브나라</t>
  </si>
  <si>
    <t>오대산 월정사</t>
    <phoneticPr fontId="1" type="noConversion"/>
  </si>
  <si>
    <t>강릉</t>
  </si>
  <si>
    <t>경포해변</t>
    <phoneticPr fontId="1" type="noConversion"/>
  </si>
  <si>
    <t>명주동 일원(임영관)</t>
  </si>
  <si>
    <t>주문진(주문진항, 주문진수산시장)</t>
  </si>
  <si>
    <t>안목커피거리</t>
  </si>
  <si>
    <t>오죽헌</t>
    <phoneticPr fontId="1" type="noConversion"/>
  </si>
  <si>
    <t>정선</t>
  </si>
  <si>
    <t>아리랑시장</t>
    <phoneticPr fontId="1" type="noConversion"/>
  </si>
  <si>
    <t>하이원스키장</t>
    <phoneticPr fontId="1" type="noConversion"/>
  </si>
  <si>
    <t>아리힐스</t>
  </si>
  <si>
    <t>정암사</t>
    <phoneticPr fontId="1" type="noConversion"/>
  </si>
  <si>
    <t>아우라지</t>
  </si>
  <si>
    <t>삼탄아트마인</t>
    <phoneticPr fontId="1" type="noConversion"/>
  </si>
  <si>
    <t>속초</t>
  </si>
  <si>
    <t>청초호</t>
    <phoneticPr fontId="1" type="noConversion"/>
  </si>
  <si>
    <t>아바이마을(갯배)</t>
    <phoneticPr fontId="1" type="noConversion"/>
  </si>
  <si>
    <t>대포항</t>
    <phoneticPr fontId="1" type="noConversion"/>
  </si>
  <si>
    <t>속초관광수산시장</t>
    <phoneticPr fontId="1" type="noConversion"/>
  </si>
  <si>
    <t>속초시립박물관</t>
    <phoneticPr fontId="1" type="noConversion"/>
  </si>
  <si>
    <t>설악산</t>
    <phoneticPr fontId="1" type="noConversion"/>
  </si>
  <si>
    <t>소계</t>
  </si>
  <si>
    <t>3권역</t>
    <phoneticPr fontId="1" type="noConversion"/>
  </si>
  <si>
    <t>대구</t>
    <phoneticPr fontId="1" type="noConversion"/>
  </si>
  <si>
    <t>영남대로(대구근대골목/약령시)</t>
  </si>
  <si>
    <t>동성로</t>
  </si>
  <si>
    <t>김광석길(방천시장)</t>
  </si>
  <si>
    <t>비슬산권역(송해공원/사문진나루터/마비정벽화마을)</t>
    <phoneticPr fontId="1" type="noConversion"/>
  </si>
  <si>
    <t>서문시장</t>
  </si>
  <si>
    <t>대명공연거리(안지랑곱창골목)</t>
  </si>
  <si>
    <t>앞산(공원/전망대)</t>
  </si>
  <si>
    <t>침산정/구암서원</t>
  </si>
  <si>
    <t xml:space="preserve">동화사(팔공산케이블카) </t>
  </si>
  <si>
    <t>옻골마을</t>
  </si>
  <si>
    <t>안동</t>
    <phoneticPr fontId="1" type="noConversion"/>
  </si>
  <si>
    <t>하회마을(병산서원)</t>
  </si>
  <si>
    <t>안동구시장</t>
  </si>
  <si>
    <r>
      <t xml:space="preserve">한국국학진흥원 </t>
    </r>
    <r>
      <rPr>
        <sz val="11"/>
        <color rgb="FF0070C0"/>
        <rFont val="맑은 고딕"/>
        <family val="3"/>
        <charset val="129"/>
        <scheme val="minor"/>
      </rPr>
      <t/>
    </r>
  </si>
  <si>
    <t>경북독립기념관</t>
  </si>
  <si>
    <t>월영교(개목나루/임청각/안동민속촌)</t>
  </si>
  <si>
    <t>도산서원(선비문화수련원, 이육사문학관)</t>
  </si>
  <si>
    <t>유교랜드(안동문화관광단지)</t>
  </si>
  <si>
    <t>영주</t>
    <phoneticPr fontId="1" type="noConversion"/>
  </si>
  <si>
    <t>소백산국립공원(소백산자락길/죽령옛길/희방폭포)</t>
  </si>
  <si>
    <t>Y스트리트</t>
  </si>
  <si>
    <t>소수서원/선비촌/한국문화테마파크</t>
  </si>
  <si>
    <t>풍기인삼(인견)시장</t>
  </si>
  <si>
    <t>무섬마을</t>
  </si>
  <si>
    <t>삼판서고택(후생시장)</t>
  </si>
  <si>
    <t>부석사(콩세계과학관)</t>
  </si>
  <si>
    <t>문경</t>
    <phoneticPr fontId="1" type="noConversion"/>
  </si>
  <si>
    <t>문경새재도립공원(옛길박물관/드라마촬영장/영남요/도자기박물관)</t>
    <phoneticPr fontId="1" type="noConversion"/>
  </si>
  <si>
    <t>문경온천</t>
  </si>
  <si>
    <t>석탄박물관(아자개장터/드라마촬영장)</t>
  </si>
  <si>
    <t>짚라인/사격장/활공랜드</t>
  </si>
  <si>
    <t>레일바이크(진남/구랑리/가은/불정)</t>
  </si>
  <si>
    <t>고모산성(토끼비리)</t>
  </si>
  <si>
    <t>남해</t>
  </si>
  <si>
    <t>금산 보리암</t>
  </si>
  <si>
    <t>독일마을&amp;원예예술촌</t>
  </si>
  <si>
    <t>송정솔바람해변</t>
  </si>
  <si>
    <t>이순신순국공원(남해 관음포 이충무공 유적)</t>
    <phoneticPr fontId="1" type="noConversion"/>
  </si>
  <si>
    <t>가천다랭이마을</t>
    <phoneticPr fontId="1" type="noConversion"/>
  </si>
  <si>
    <t>양모리학교</t>
  </si>
  <si>
    <t>미조항</t>
    <phoneticPr fontId="1" type="noConversion"/>
  </si>
  <si>
    <t>통영</t>
  </si>
  <si>
    <t>강구안 &amp; 중앙시장</t>
    <phoneticPr fontId="1" type="noConversion"/>
  </si>
  <si>
    <t>서피랑</t>
    <phoneticPr fontId="1" type="noConversion"/>
  </si>
  <si>
    <t>박경리기념관</t>
  </si>
  <si>
    <t>윤이상국제음악당&amp;수륙해안산책로</t>
  </si>
  <si>
    <t>달아공원</t>
  </si>
  <si>
    <t>한려수도 케이블카 &amp; 루지</t>
    <phoneticPr fontId="1" type="noConversion"/>
  </si>
  <si>
    <t>세병관</t>
  </si>
  <si>
    <t>사량도</t>
    <phoneticPr fontId="1" type="noConversion"/>
  </si>
  <si>
    <t>거제</t>
  </si>
  <si>
    <t>거제포로수용소&amp;계룡산 전망대(모노레일)</t>
  </si>
  <si>
    <t>지심도(장승포항)</t>
  </si>
  <si>
    <t>내도(공곶이)</t>
  </si>
  <si>
    <t>구조라해수욕장(윤돌섬)</t>
    <phoneticPr fontId="1" type="noConversion"/>
  </si>
  <si>
    <t xml:space="preserve">해금강 </t>
    <phoneticPr fontId="1" type="noConversion"/>
  </si>
  <si>
    <t xml:space="preserve">바람의 언덕 &amp; 신선대 </t>
    <phoneticPr fontId="1" type="noConversion"/>
  </si>
  <si>
    <t>여차홍포해안도로(여차홍포전망대,병대도전망대)</t>
    <phoneticPr fontId="1" type="noConversion"/>
  </si>
  <si>
    <t>부산</t>
  </si>
  <si>
    <t>광안리(광안해변, 카페거리,민락수변공원)</t>
  </si>
  <si>
    <t>영도 (깡깡이예술마을, 봉래동)</t>
  </si>
  <si>
    <t>청사포&amp;송정해수욕장</t>
  </si>
  <si>
    <t xml:space="preserve">가덕도 </t>
    <phoneticPr fontId="1" type="noConversion"/>
  </si>
  <si>
    <t>오륙도&amp;이기대공원</t>
    <phoneticPr fontId="1" type="noConversion"/>
  </si>
  <si>
    <t>더베이101 &amp; 해운대</t>
    <phoneticPr fontId="1" type="noConversion"/>
  </si>
  <si>
    <t>5권역</t>
    <phoneticPr fontId="1" type="noConversion"/>
  </si>
  <si>
    <t>포항운하</t>
    <phoneticPr fontId="1" type="noConversion"/>
  </si>
  <si>
    <t>연오랑세오녀테마공원</t>
    <phoneticPr fontId="1" type="noConversion"/>
  </si>
  <si>
    <t>죽도시장</t>
    <phoneticPr fontId="1" type="noConversion"/>
  </si>
  <si>
    <t>일월지</t>
    <phoneticPr fontId="1" type="noConversion"/>
  </si>
  <si>
    <t>호미곶</t>
    <phoneticPr fontId="1" type="noConversion"/>
  </si>
  <si>
    <t>보경사</t>
    <phoneticPr fontId="1" type="noConversion"/>
  </si>
  <si>
    <t>한국로봇융합연구원</t>
    <phoneticPr fontId="1" type="noConversion"/>
  </si>
  <si>
    <t>오어사</t>
    <phoneticPr fontId="1" type="noConversion"/>
  </si>
  <si>
    <t>구룡포 근대문화거리</t>
    <phoneticPr fontId="1" type="noConversion"/>
  </si>
  <si>
    <t>교촌마을</t>
    <phoneticPr fontId="1" type="noConversion"/>
  </si>
  <si>
    <t>양동마을</t>
    <phoneticPr fontId="1" type="noConversion"/>
  </si>
  <si>
    <t>첨성대</t>
    <phoneticPr fontId="1" type="noConversion"/>
  </si>
  <si>
    <t>문무대왕릉</t>
    <phoneticPr fontId="1" type="noConversion"/>
  </si>
  <si>
    <t>대릉원</t>
    <phoneticPr fontId="1" type="noConversion"/>
  </si>
  <si>
    <t>남산 일원</t>
    <phoneticPr fontId="1" type="noConversion"/>
  </si>
  <si>
    <t>불국사</t>
    <phoneticPr fontId="1" type="noConversion"/>
  </si>
  <si>
    <t>석굴암</t>
    <phoneticPr fontId="1" type="noConversion"/>
  </si>
  <si>
    <t>국립경주박물관</t>
    <phoneticPr fontId="1" type="noConversion"/>
  </si>
  <si>
    <t>동궁과 월지</t>
    <phoneticPr fontId="1" type="noConversion"/>
  </si>
  <si>
    <t>양남주상절리 파도소리길</t>
    <phoneticPr fontId="1" type="noConversion"/>
  </si>
  <si>
    <t>보문관광단지</t>
    <phoneticPr fontId="1" type="noConversion"/>
  </si>
  <si>
    <t>천전리각석, 반구대암각화(암각화박물관)</t>
    <phoneticPr fontId="1" type="noConversion"/>
  </si>
  <si>
    <t>주전어촌체험마을</t>
    <phoneticPr fontId="1" type="noConversion"/>
  </si>
  <si>
    <t>장생포 고래문화마을</t>
    <phoneticPr fontId="1" type="noConversion"/>
  </si>
  <si>
    <t>주전몽돌해변</t>
    <phoneticPr fontId="1" type="noConversion"/>
  </si>
  <si>
    <t>간절곶</t>
    <phoneticPr fontId="1" type="noConversion"/>
  </si>
  <si>
    <t>울산테마식물수목원</t>
    <phoneticPr fontId="1" type="noConversion"/>
  </si>
  <si>
    <t>태화강대공원(십리대숲)</t>
    <phoneticPr fontId="1" type="noConversion"/>
  </si>
  <si>
    <t>외고산옹기마을</t>
    <phoneticPr fontId="1" type="noConversion"/>
  </si>
  <si>
    <t>대왕암공원</t>
    <phoneticPr fontId="1" type="noConversion"/>
  </si>
  <si>
    <t>6권역</t>
    <phoneticPr fontId="1" type="noConversion"/>
  </si>
  <si>
    <t>여수갯벌노을마을</t>
  </si>
  <si>
    <t>달천도/달천마을</t>
  </si>
  <si>
    <t>돌산공원/해상케이블카</t>
  </si>
  <si>
    <t>여자만 해넘이전망대</t>
  </si>
  <si>
    <t>이순신대교 전망대</t>
  </si>
  <si>
    <t>만성리 검은모래해변</t>
  </si>
  <si>
    <t>여수엑스포</t>
  </si>
  <si>
    <t>진남관</t>
  </si>
  <si>
    <t>진남관 주변 환경정비 및 공원화 사업</t>
  </si>
  <si>
    <t>이순신광장</t>
  </si>
  <si>
    <t>향일암</t>
  </si>
  <si>
    <t>낙안읍성</t>
  </si>
  <si>
    <t>순천문학관</t>
  </si>
  <si>
    <t>순천만습지</t>
  </si>
  <si>
    <t>순천왜성</t>
  </si>
  <si>
    <t>순천만국가정원</t>
  </si>
  <si>
    <t>순천드라마촬영장</t>
  </si>
  <si>
    <t>대한다원/봇재</t>
  </si>
  <si>
    <t>방진관</t>
  </si>
  <si>
    <t>율포해변/해수녹차탕</t>
  </si>
  <si>
    <t>판소리성지</t>
  </si>
  <si>
    <t>득량역/추억의거리</t>
  </si>
  <si>
    <t>한국차박물관</t>
  </si>
  <si>
    <t>비봉공룡공원</t>
  </si>
  <si>
    <t>태백산맥문학관</t>
  </si>
  <si>
    <t>배알도수변공원</t>
  </si>
  <si>
    <t>광양항해양공원</t>
  </si>
  <si>
    <t>광양매화마을</t>
  </si>
  <si>
    <t>망덕포구/윤동주 유고보존 정병욱가옥</t>
  </si>
  <si>
    <t>구봉산전망대</t>
  </si>
  <si>
    <t>구분</t>
    <phoneticPr fontId="1" type="noConversion"/>
  </si>
  <si>
    <t>경기전</t>
    <phoneticPr fontId="1" type="noConversion"/>
  </si>
  <si>
    <t>전주향교</t>
    <phoneticPr fontId="1" type="noConversion"/>
  </si>
  <si>
    <t>전동성당</t>
    <phoneticPr fontId="1" type="noConversion"/>
  </si>
  <si>
    <t>개암사</t>
    <phoneticPr fontId="1" type="noConversion"/>
  </si>
  <si>
    <t>남부시장</t>
    <phoneticPr fontId="1" type="noConversion"/>
  </si>
  <si>
    <t>자만벽화마을</t>
    <phoneticPr fontId="1" type="noConversion"/>
  </si>
  <si>
    <t>경암동 철길마을</t>
    <phoneticPr fontId="1" type="noConversion"/>
  </si>
  <si>
    <t>객리단길</t>
    <phoneticPr fontId="1" type="noConversion"/>
  </si>
  <si>
    <t>근대문화유산거리</t>
    <phoneticPr fontId="1" type="noConversion"/>
  </si>
  <si>
    <t>은파호수공원</t>
    <phoneticPr fontId="1" type="noConversion"/>
  </si>
  <si>
    <t>선유도</t>
    <phoneticPr fontId="1" type="noConversion"/>
  </si>
  <si>
    <t>야구거리</t>
    <phoneticPr fontId="1" type="noConversion"/>
  </si>
  <si>
    <t>채석강</t>
    <phoneticPr fontId="1" type="noConversion"/>
  </si>
  <si>
    <t>구시포해수욕장</t>
    <phoneticPr fontId="1" type="noConversion"/>
  </si>
  <si>
    <t>내소사</t>
    <phoneticPr fontId="1" type="noConversion"/>
  </si>
  <si>
    <t>적벽강&amp;수성당</t>
    <phoneticPr fontId="1" type="noConversion"/>
  </si>
  <si>
    <t>청자박물관</t>
    <phoneticPr fontId="1" type="noConversion"/>
  </si>
  <si>
    <t>생각의새로고침-줄포만갯벌생태공원</t>
    <phoneticPr fontId="1" type="noConversion"/>
  </si>
  <si>
    <t>선운산</t>
    <phoneticPr fontId="1" type="noConversion"/>
  </si>
  <si>
    <t>상하농원</t>
    <phoneticPr fontId="1" type="noConversion"/>
  </si>
  <si>
    <t>고창고인돌박물관</t>
    <phoneticPr fontId="1" type="noConversion"/>
  </si>
  <si>
    <t>고창읍성</t>
    <phoneticPr fontId="1" type="noConversion"/>
  </si>
  <si>
    <t>8권역</t>
    <phoneticPr fontId="1" type="noConversion"/>
  </si>
  <si>
    <t>광주</t>
    <phoneticPr fontId="1" type="noConversion"/>
  </si>
  <si>
    <t>국립아시아문화전당</t>
    <phoneticPr fontId="1" type="noConversion"/>
  </si>
  <si>
    <t>동명동(카페거리)</t>
    <phoneticPr fontId="1" type="noConversion"/>
  </si>
  <si>
    <t>대인예술시장</t>
    <phoneticPr fontId="1" type="noConversion"/>
  </si>
  <si>
    <t>무등산국립공원(충장사 일원)</t>
    <phoneticPr fontId="1" type="noConversion"/>
  </si>
  <si>
    <t>광주호 호수생태원</t>
    <phoneticPr fontId="1" type="noConversion"/>
  </si>
  <si>
    <t>양림동(역사문화마을)</t>
    <phoneticPr fontId="1" type="noConversion"/>
  </si>
  <si>
    <t>1913송정역시장</t>
    <phoneticPr fontId="1" type="noConversion"/>
  </si>
  <si>
    <t>목포</t>
    <phoneticPr fontId="1" type="noConversion"/>
  </si>
  <si>
    <t>유달산</t>
    <phoneticPr fontId="1" type="noConversion"/>
  </si>
  <si>
    <t>자유시장(남진야시장)</t>
    <phoneticPr fontId="1" type="noConversion"/>
  </si>
  <si>
    <t>목포근대역사관</t>
    <phoneticPr fontId="1" type="noConversion"/>
  </si>
  <si>
    <t>옥단이길</t>
    <phoneticPr fontId="1" type="noConversion"/>
  </si>
  <si>
    <t>갓바위 문화타운</t>
    <phoneticPr fontId="1" type="noConversion"/>
  </si>
  <si>
    <t>평화광장(춤추는 바다분수)</t>
    <phoneticPr fontId="1" type="noConversion"/>
  </si>
  <si>
    <t>북항 일원</t>
    <phoneticPr fontId="1" type="noConversion"/>
  </si>
  <si>
    <t>담양</t>
    <phoneticPr fontId="1" type="noConversion"/>
  </si>
  <si>
    <t>죽녹원</t>
    <phoneticPr fontId="1" type="noConversion"/>
  </si>
  <si>
    <t>한국가사문학관</t>
    <phoneticPr fontId="1" type="noConversion"/>
  </si>
  <si>
    <t>메타세쿼이아길/메타프로방스</t>
    <phoneticPr fontId="1" type="noConversion"/>
  </si>
  <si>
    <t>담빛예술창고</t>
    <phoneticPr fontId="1" type="noConversion"/>
  </si>
  <si>
    <t>창평슬로시티</t>
    <phoneticPr fontId="1" type="noConversion"/>
  </si>
  <si>
    <t>대담미술관(대담아트센터)</t>
    <phoneticPr fontId="1" type="noConversion"/>
  </si>
  <si>
    <t>소쇄원</t>
    <phoneticPr fontId="1" type="noConversion"/>
  </si>
  <si>
    <t>가마골(용추산권)</t>
    <phoneticPr fontId="1" type="noConversion"/>
  </si>
  <si>
    <t>나주</t>
    <phoneticPr fontId="1" type="noConversion"/>
  </si>
  <si>
    <t>황포돛배</t>
    <phoneticPr fontId="1" type="noConversion"/>
  </si>
  <si>
    <t>나주향교</t>
    <phoneticPr fontId="1" type="noConversion"/>
  </si>
  <si>
    <t>한국천연염색박물관</t>
    <phoneticPr fontId="1" type="noConversion"/>
  </si>
  <si>
    <t>도래전통한옥마을</t>
    <phoneticPr fontId="1" type="noConversion"/>
  </si>
  <si>
    <t>목사내아/금성관</t>
    <phoneticPr fontId="1" type="noConversion"/>
  </si>
  <si>
    <t>빛가람혁신도시전망대</t>
    <phoneticPr fontId="1" type="noConversion"/>
  </si>
  <si>
    <t>영산포 일원</t>
    <phoneticPr fontId="1" type="noConversion"/>
  </si>
  <si>
    <t>전남산림자원연구소</t>
    <phoneticPr fontId="1" type="noConversion"/>
  </si>
  <si>
    <t>9권역</t>
    <phoneticPr fontId="1" type="noConversion"/>
  </si>
  <si>
    <t>대전</t>
    <phoneticPr fontId="1" type="noConversion"/>
  </si>
  <si>
    <t>국립중앙과학관</t>
    <phoneticPr fontId="1" type="noConversion"/>
  </si>
  <si>
    <t>공주</t>
    <phoneticPr fontId="1" type="noConversion"/>
  </si>
  <si>
    <t>공산성</t>
    <phoneticPr fontId="1" type="noConversion"/>
  </si>
  <si>
    <t>금강교</t>
    <phoneticPr fontId="1" type="noConversion"/>
  </si>
  <si>
    <t>국립공주박물관</t>
    <phoneticPr fontId="1" type="noConversion"/>
  </si>
  <si>
    <t>부여</t>
    <phoneticPr fontId="1" type="noConversion"/>
  </si>
  <si>
    <t>궁남지</t>
    <phoneticPr fontId="1" type="noConversion"/>
  </si>
  <si>
    <t>국립부여박물관</t>
    <phoneticPr fontId="1" type="noConversion"/>
  </si>
  <si>
    <t>익산</t>
    <phoneticPr fontId="1" type="noConversion"/>
  </si>
  <si>
    <t>보석테마관광단지</t>
    <phoneticPr fontId="1" type="noConversion"/>
  </si>
  <si>
    <t>왕궁리유적전시관</t>
    <phoneticPr fontId="1" type="noConversion"/>
  </si>
  <si>
    <t>미륵사지</t>
    <phoneticPr fontId="1" type="noConversion"/>
  </si>
  <si>
    <t>소계</t>
    <phoneticPr fontId="1" type="noConversion"/>
  </si>
  <si>
    <t>총계</t>
    <phoneticPr fontId="1" type="noConversion"/>
  </si>
  <si>
    <t>대흥동 문화예술의 거리</t>
    <phoneticPr fontId="1" type="noConversion"/>
  </si>
  <si>
    <t>무령왕릉(송산리고분군)</t>
    <phoneticPr fontId="1" type="noConversion"/>
  </si>
  <si>
    <t>한옥마을(하숙마을)</t>
    <phoneticPr fontId="1" type="noConversion"/>
  </si>
  <si>
    <t>부소산성</t>
    <phoneticPr fontId="1" type="noConversion"/>
  </si>
  <si>
    <t>왕궁리 유적지</t>
    <phoneticPr fontId="1" type="noConversion"/>
  </si>
  <si>
    <t>문화예술의 거리</t>
    <phoneticPr fontId="1" type="noConversion"/>
  </si>
  <si>
    <t>충주</t>
    <phoneticPr fontId="1" type="noConversion"/>
  </si>
  <si>
    <t>비내길과 앙성온천</t>
    <phoneticPr fontId="1" type="noConversion"/>
  </si>
  <si>
    <t>충주댐(충주호)</t>
    <phoneticPr fontId="1" type="noConversion"/>
  </si>
  <si>
    <t>중앙탑공원</t>
    <phoneticPr fontId="1" type="noConversion"/>
  </si>
  <si>
    <t>하늘재</t>
    <phoneticPr fontId="1" type="noConversion"/>
  </si>
  <si>
    <t>탄금대공원</t>
    <phoneticPr fontId="1" type="noConversion"/>
  </si>
  <si>
    <t>세계무술공원</t>
    <phoneticPr fontId="1" type="noConversion"/>
  </si>
  <si>
    <t>수안보온천</t>
    <phoneticPr fontId="1" type="noConversion"/>
  </si>
  <si>
    <t>제천</t>
    <phoneticPr fontId="1" type="noConversion"/>
  </si>
  <si>
    <t>의림지</t>
    <phoneticPr fontId="1" type="noConversion"/>
  </si>
  <si>
    <t>월악산국립공원(송계계곡)</t>
    <phoneticPr fontId="1" type="noConversion"/>
  </si>
  <si>
    <t>교동민화마을</t>
    <phoneticPr fontId="1" type="noConversion"/>
  </si>
  <si>
    <t>배론성지</t>
    <phoneticPr fontId="1" type="noConversion"/>
  </si>
  <si>
    <t>청풍호케이블카(청풍관광모노레일)</t>
    <phoneticPr fontId="1" type="noConversion"/>
  </si>
  <si>
    <t>능강솟대문화공간</t>
    <phoneticPr fontId="1" type="noConversion"/>
  </si>
  <si>
    <t>청풍랜드</t>
    <phoneticPr fontId="1" type="noConversion"/>
  </si>
  <si>
    <t>청풍문화재단지</t>
    <phoneticPr fontId="1" type="noConversion"/>
  </si>
  <si>
    <t>단양</t>
    <phoneticPr fontId="1" type="noConversion"/>
  </si>
  <si>
    <t>구담봉</t>
    <phoneticPr fontId="1" type="noConversion"/>
  </si>
  <si>
    <t>고수동굴</t>
    <phoneticPr fontId="1" type="noConversion"/>
  </si>
  <si>
    <t>만천하스카이워크</t>
    <phoneticPr fontId="1" type="noConversion"/>
  </si>
  <si>
    <t>구인사</t>
    <phoneticPr fontId="1" type="noConversion"/>
  </si>
  <si>
    <t>도담삼봉</t>
    <phoneticPr fontId="1" type="noConversion"/>
  </si>
  <si>
    <t>사인암</t>
    <phoneticPr fontId="1" type="noConversion"/>
  </si>
  <si>
    <t>다누리아쿠아리움</t>
    <phoneticPr fontId="1" type="noConversion"/>
  </si>
  <si>
    <t>온달관광지</t>
    <phoneticPr fontId="1" type="noConversion"/>
  </si>
  <si>
    <t>영월</t>
    <phoneticPr fontId="1" type="noConversion"/>
  </si>
  <si>
    <t>한반도지형</t>
    <phoneticPr fontId="1" type="noConversion"/>
  </si>
  <si>
    <t>김삿갓 문학관</t>
    <phoneticPr fontId="1" type="noConversion"/>
  </si>
  <si>
    <t>청령포</t>
    <phoneticPr fontId="1" type="noConversion"/>
  </si>
  <si>
    <t>선돌</t>
    <phoneticPr fontId="1" type="noConversion"/>
  </si>
  <si>
    <t>단종장릉</t>
    <phoneticPr fontId="1" type="noConversion"/>
  </si>
  <si>
    <t>어라연계곡(동강)</t>
    <phoneticPr fontId="1" type="noConversion"/>
  </si>
  <si>
    <t>고씨동굴</t>
    <phoneticPr fontId="1" type="noConversion"/>
  </si>
  <si>
    <t>1권역</t>
    <phoneticPr fontId="1" type="noConversion"/>
  </si>
  <si>
    <t>지역</t>
    <phoneticPr fontId="1" type="noConversion"/>
  </si>
  <si>
    <t>2권역</t>
    <phoneticPr fontId="1" type="noConversion"/>
  </si>
  <si>
    <t>4권역</t>
    <phoneticPr fontId="1" type="noConversion"/>
  </si>
  <si>
    <t>동구 근대건축(문화공감 수정:정란각, 브라운핸즈백제:옛 백제공원, 카페 초량)</t>
    <phoneticPr fontId="1" type="noConversion"/>
  </si>
  <si>
    <t>여수</t>
    <phoneticPr fontId="1" type="noConversion"/>
  </si>
  <si>
    <t>순천</t>
    <phoneticPr fontId="1" type="noConversion"/>
  </si>
  <si>
    <t>포항</t>
    <phoneticPr fontId="1" type="noConversion"/>
  </si>
  <si>
    <t>경주</t>
    <phoneticPr fontId="1" type="noConversion"/>
  </si>
  <si>
    <t>울산</t>
    <phoneticPr fontId="1" type="noConversion"/>
  </si>
  <si>
    <t>보성</t>
    <phoneticPr fontId="1" type="noConversion"/>
  </si>
  <si>
    <t>광양</t>
    <phoneticPr fontId="1" type="noConversion"/>
  </si>
  <si>
    <t>7권역</t>
    <phoneticPr fontId="1" type="noConversion"/>
  </si>
  <si>
    <t>전주</t>
    <phoneticPr fontId="1" type="noConversion"/>
  </si>
  <si>
    <t>부안</t>
    <phoneticPr fontId="1" type="noConversion"/>
  </si>
  <si>
    <t>고창</t>
    <phoneticPr fontId="1" type="noConversion"/>
  </si>
  <si>
    <t>대전 갤러리(구 대전여중 강당)</t>
    <phoneticPr fontId="1" type="noConversion"/>
  </si>
  <si>
    <t>대전 창작센터(옛 국립농산물 품질관리원)</t>
    <phoneticPr fontId="1" type="noConversion"/>
  </si>
  <si>
    <t>대전 근현대사 전시관(구 충남도청 본부)</t>
    <phoneticPr fontId="1" type="noConversion"/>
  </si>
  <si>
    <t>10권역</t>
    <phoneticPr fontId="1" type="noConversion"/>
  </si>
  <si>
    <t>소계</t>
    <phoneticPr fontId="1" type="noConversion"/>
  </si>
  <si>
    <t>군산</t>
    <phoneticPr fontId="1" type="noConversion"/>
  </si>
  <si>
    <t>대한민국 테마여행 10선 권역별 대표/보조코스 주요 지점</t>
    <phoneticPr fontId="1" type="noConversion"/>
  </si>
  <si>
    <t>이효석문학관</t>
    <phoneticPr fontId="1" type="noConversion"/>
  </si>
  <si>
    <t>정동진</t>
    <phoneticPr fontId="1" type="noConversion"/>
  </si>
  <si>
    <t>백룡동굴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</si>
</sst>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b/>
      <sz val="11"/>
      <color theme="1"/>
      <name val="나눔고딕"/>
      <family val="3"/>
      <charset val="129"/>
    </font>
    <font>
      <sz val="11"/>
      <color theme="1"/>
      <name val="나눔고딕"/>
      <family val="3"/>
      <charset val="129"/>
    </font>
    <font>
      <sz val="12"/>
      <color theme="1"/>
      <name val="나눔고딕"/>
      <family val="3"/>
      <charset val="129"/>
    </font>
    <font>
      <sz val="13"/>
      <color theme="1"/>
      <name val="나눔고딕"/>
      <family val="3"/>
      <charset val="129"/>
    </font>
    <font>
      <b/>
      <sz val="16"/>
      <color theme="3" tint="-0.249977111117893"/>
      <name val="맑은 고딕"/>
      <family val="3"/>
      <charset val="129"/>
      <scheme val="minor"/>
    </font>
    <font>
      <sz val="11"/>
      <name val="나눔고딕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176" fontId="5" fillId="7" borderId="7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shrinkToFit="1"/>
    </xf>
    <xf numFmtId="0" fontId="5" fillId="9" borderId="6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11" borderId="6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12" borderId="6" xfId="0" applyFont="1" applyFill="1" applyBorder="1" applyAlignment="1">
      <alignment horizontal="center" vertical="center"/>
    </xf>
    <xf numFmtId="0" fontId="4" fillId="12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11" borderId="16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4" fillId="11" borderId="13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12" borderId="16" xfId="0" applyFont="1" applyFill="1" applyBorder="1" applyAlignment="1">
      <alignment horizontal="center" vertical="center"/>
    </xf>
    <xf numFmtId="0" fontId="4" fillId="12" borderId="5" xfId="0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8" borderId="16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4" fillId="9" borderId="16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96"/>
  <sheetViews>
    <sheetView tabSelected="1" workbookViewId="0">
      <selection activeCell="D65" sqref="D65"/>
    </sheetView>
  </sheetViews>
  <sheetFormatPr defaultRowHeight="16.5" x14ac:dyDescent="0.3"/>
  <cols>
    <col min="4" max="4" width="44.625" bestFit="1" customWidth="1"/>
    <col min="5" max="5" width="48.875" bestFit="1" customWidth="1"/>
  </cols>
  <sheetData>
    <row r="1" spans="2:5" ht="17.25" thickBot="1" x14ac:dyDescent="0.35"/>
    <row r="2" spans="2:5" ht="32.25" customHeight="1" thickBot="1" x14ac:dyDescent="0.35">
      <c r="B2" s="63" t="s">
        <v>329</v>
      </c>
      <c r="C2" s="64"/>
      <c r="D2" s="64"/>
      <c r="E2" s="65"/>
    </row>
    <row r="4" spans="2:5" x14ac:dyDescent="0.3">
      <c r="B4" s="4" t="s">
        <v>193</v>
      </c>
      <c r="C4" s="4" t="s">
        <v>308</v>
      </c>
      <c r="D4" s="5" t="s">
        <v>0</v>
      </c>
      <c r="E4" s="5" t="s">
        <v>9</v>
      </c>
    </row>
    <row r="5" spans="2:5" ht="17.25" thickBot="1" x14ac:dyDescent="0.35">
      <c r="B5" s="6" t="s">
        <v>266</v>
      </c>
      <c r="C5" s="7">
        <f>SUM(D5:E5)</f>
        <v>275</v>
      </c>
      <c r="D5" s="7">
        <f>SUM(D27,D47,D68,D88,D109,D129,D142,D163,D175,D196)</f>
        <v>179</v>
      </c>
      <c r="E5" s="7">
        <f>SUM(E27,E47,E68,E88,E109,E129,E142,E163,E175,E196)</f>
        <v>96</v>
      </c>
    </row>
    <row r="6" spans="2:5" x14ac:dyDescent="0.3">
      <c r="B6" s="69" t="s">
        <v>307</v>
      </c>
      <c r="C6" s="41" t="s">
        <v>1</v>
      </c>
      <c r="D6" s="8" t="s">
        <v>12</v>
      </c>
      <c r="E6" s="9" t="s">
        <v>30</v>
      </c>
    </row>
    <row r="7" spans="2:5" x14ac:dyDescent="0.3">
      <c r="B7" s="70"/>
      <c r="C7" s="42"/>
      <c r="D7" s="1" t="s">
        <v>32</v>
      </c>
      <c r="E7" s="10" t="s">
        <v>31</v>
      </c>
    </row>
    <row r="8" spans="2:5" x14ac:dyDescent="0.3">
      <c r="B8" s="70"/>
      <c r="C8" s="42"/>
      <c r="D8" s="1" t="s">
        <v>24</v>
      </c>
      <c r="E8" s="10"/>
    </row>
    <row r="9" spans="2:5" x14ac:dyDescent="0.3">
      <c r="B9" s="70"/>
      <c r="C9" s="42"/>
      <c r="D9" s="1" t="s">
        <v>23</v>
      </c>
      <c r="E9" s="10"/>
    </row>
    <row r="10" spans="2:5" x14ac:dyDescent="0.3">
      <c r="B10" s="70"/>
      <c r="C10" s="42"/>
      <c r="D10" s="1" t="s">
        <v>37</v>
      </c>
      <c r="E10" s="10"/>
    </row>
    <row r="11" spans="2:5" x14ac:dyDescent="0.3">
      <c r="B11" s="70"/>
      <c r="C11" s="42" t="s">
        <v>2</v>
      </c>
      <c r="D11" s="1" t="s">
        <v>10</v>
      </c>
      <c r="E11" s="10" t="s">
        <v>29</v>
      </c>
    </row>
    <row r="12" spans="2:5" x14ac:dyDescent="0.3">
      <c r="B12" s="70"/>
      <c r="C12" s="42"/>
      <c r="D12" s="1" t="s">
        <v>11</v>
      </c>
      <c r="E12" s="10" t="s">
        <v>36</v>
      </c>
    </row>
    <row r="13" spans="2:5" x14ac:dyDescent="0.3">
      <c r="B13" s="70"/>
      <c r="C13" s="42"/>
      <c r="D13" s="1" t="s">
        <v>33</v>
      </c>
      <c r="E13" s="10"/>
    </row>
    <row r="14" spans="2:5" x14ac:dyDescent="0.3">
      <c r="B14" s="70"/>
      <c r="C14" s="42"/>
      <c r="D14" s="1" t="s">
        <v>21</v>
      </c>
      <c r="E14" s="10"/>
    </row>
    <row r="15" spans="2:5" x14ac:dyDescent="0.3">
      <c r="B15" s="70"/>
      <c r="C15" s="42"/>
      <c r="D15" s="1" t="s">
        <v>22</v>
      </c>
      <c r="E15" s="10"/>
    </row>
    <row r="16" spans="2:5" x14ac:dyDescent="0.3">
      <c r="B16" s="70"/>
      <c r="C16" s="42" t="s">
        <v>3</v>
      </c>
      <c r="D16" s="1" t="s">
        <v>34</v>
      </c>
      <c r="E16" s="10" t="s">
        <v>27</v>
      </c>
    </row>
    <row r="17" spans="2:5" x14ac:dyDescent="0.3">
      <c r="B17" s="70"/>
      <c r="C17" s="42"/>
      <c r="D17" s="1" t="s">
        <v>25</v>
      </c>
      <c r="E17" s="10" t="s">
        <v>28</v>
      </c>
    </row>
    <row r="18" spans="2:5" x14ac:dyDescent="0.3">
      <c r="B18" s="70"/>
      <c r="C18" s="42"/>
      <c r="D18" s="1" t="s">
        <v>35</v>
      </c>
      <c r="E18" s="10"/>
    </row>
    <row r="19" spans="2:5" x14ac:dyDescent="0.3">
      <c r="B19" s="70"/>
      <c r="C19" s="42" t="s">
        <v>4</v>
      </c>
      <c r="D19" s="1" t="s">
        <v>5</v>
      </c>
      <c r="E19" s="10" t="s">
        <v>26</v>
      </c>
    </row>
    <row r="20" spans="2:5" x14ac:dyDescent="0.3">
      <c r="B20" s="70"/>
      <c r="C20" s="42"/>
      <c r="D20" s="1" t="s">
        <v>6</v>
      </c>
      <c r="E20" s="10" t="s">
        <v>17</v>
      </c>
    </row>
    <row r="21" spans="2:5" x14ac:dyDescent="0.3">
      <c r="B21" s="70"/>
      <c r="C21" s="42"/>
      <c r="D21" s="1" t="s">
        <v>16</v>
      </c>
      <c r="E21" s="10"/>
    </row>
    <row r="22" spans="2:5" x14ac:dyDescent="0.3">
      <c r="B22" s="70"/>
      <c r="C22" s="42" t="s">
        <v>7</v>
      </c>
      <c r="D22" s="1" t="s">
        <v>15</v>
      </c>
      <c r="E22" s="10" t="s">
        <v>14</v>
      </c>
    </row>
    <row r="23" spans="2:5" x14ac:dyDescent="0.3">
      <c r="B23" s="70"/>
      <c r="C23" s="42"/>
      <c r="D23" s="1" t="s">
        <v>13</v>
      </c>
      <c r="E23" s="10" t="s">
        <v>8</v>
      </c>
    </row>
    <row r="24" spans="2:5" x14ac:dyDescent="0.3">
      <c r="B24" s="70"/>
      <c r="C24" s="42"/>
      <c r="D24" s="1" t="s">
        <v>18</v>
      </c>
      <c r="E24" s="10"/>
    </row>
    <row r="25" spans="2:5" x14ac:dyDescent="0.3">
      <c r="B25" s="70"/>
      <c r="C25" s="42"/>
      <c r="D25" s="1" t="s">
        <v>19</v>
      </c>
      <c r="E25" s="10"/>
    </row>
    <row r="26" spans="2:5" x14ac:dyDescent="0.3">
      <c r="B26" s="70"/>
      <c r="C26" s="42"/>
      <c r="D26" s="1" t="s">
        <v>20</v>
      </c>
      <c r="E26" s="10"/>
    </row>
    <row r="27" spans="2:5" ht="17.25" thickBot="1" x14ac:dyDescent="0.35">
      <c r="B27" s="71"/>
      <c r="C27" s="11" t="s">
        <v>265</v>
      </c>
      <c r="D27" s="11">
        <v>21</v>
      </c>
      <c r="E27" s="12">
        <v>10</v>
      </c>
    </row>
    <row r="28" spans="2:5" ht="16.5" customHeight="1" x14ac:dyDescent="0.3">
      <c r="B28" s="72" t="s">
        <v>309</v>
      </c>
      <c r="C28" s="39" t="s">
        <v>38</v>
      </c>
      <c r="D28" s="13" t="s">
        <v>330</v>
      </c>
      <c r="E28" s="14" t="s">
        <v>39</v>
      </c>
    </row>
    <row r="29" spans="2:5" ht="17.25" customHeight="1" x14ac:dyDescent="0.3">
      <c r="B29" s="73"/>
      <c r="C29" s="40"/>
      <c r="D29" s="3" t="s">
        <v>40</v>
      </c>
      <c r="E29" s="15" t="s">
        <v>41</v>
      </c>
    </row>
    <row r="30" spans="2:5" x14ac:dyDescent="0.3">
      <c r="B30" s="73"/>
      <c r="C30" s="40"/>
      <c r="D30" s="3" t="s">
        <v>42</v>
      </c>
      <c r="E30" s="15"/>
    </row>
    <row r="31" spans="2:5" x14ac:dyDescent="0.3">
      <c r="B31" s="73"/>
      <c r="C31" s="40"/>
      <c r="D31" s="3" t="s">
        <v>332</v>
      </c>
      <c r="E31" s="15"/>
    </row>
    <row r="32" spans="2:5" x14ac:dyDescent="0.3">
      <c r="B32" s="73"/>
      <c r="C32" s="40" t="s">
        <v>43</v>
      </c>
      <c r="D32" s="3" t="s">
        <v>44</v>
      </c>
      <c r="E32" s="10"/>
    </row>
    <row r="33" spans="2:5" x14ac:dyDescent="0.3">
      <c r="B33" s="73"/>
      <c r="C33" s="40"/>
      <c r="D33" s="3" t="s">
        <v>45</v>
      </c>
      <c r="E33" s="10"/>
    </row>
    <row r="34" spans="2:5" x14ac:dyDescent="0.3">
      <c r="B34" s="73"/>
      <c r="C34" s="40"/>
      <c r="D34" s="3" t="s">
        <v>331</v>
      </c>
      <c r="E34" s="10"/>
    </row>
    <row r="35" spans="2:5" x14ac:dyDescent="0.3">
      <c r="B35" s="73"/>
      <c r="C35" s="40"/>
      <c r="D35" s="3" t="s">
        <v>46</v>
      </c>
      <c r="E35" s="10"/>
    </row>
    <row r="36" spans="2:5" x14ac:dyDescent="0.3">
      <c r="B36" s="73"/>
      <c r="C36" s="40"/>
      <c r="D36" s="3" t="s">
        <v>47</v>
      </c>
      <c r="E36" s="10"/>
    </row>
    <row r="37" spans="2:5" x14ac:dyDescent="0.3">
      <c r="B37" s="73"/>
      <c r="C37" s="40"/>
      <c r="D37" s="3" t="s">
        <v>48</v>
      </c>
      <c r="E37" s="10"/>
    </row>
    <row r="38" spans="2:5" x14ac:dyDescent="0.3">
      <c r="B38" s="73"/>
      <c r="C38" s="40" t="s">
        <v>49</v>
      </c>
      <c r="D38" s="3" t="s">
        <v>50</v>
      </c>
      <c r="E38" s="15" t="s">
        <v>51</v>
      </c>
    </row>
    <row r="39" spans="2:5" x14ac:dyDescent="0.3">
      <c r="B39" s="73"/>
      <c r="C39" s="40"/>
      <c r="D39" s="3" t="s">
        <v>52</v>
      </c>
      <c r="E39" s="15" t="s">
        <v>53</v>
      </c>
    </row>
    <row r="40" spans="2:5" x14ac:dyDescent="0.3">
      <c r="B40" s="73"/>
      <c r="C40" s="40"/>
      <c r="D40" s="3" t="s">
        <v>54</v>
      </c>
      <c r="E40" s="15"/>
    </row>
    <row r="41" spans="2:5" x14ac:dyDescent="0.3">
      <c r="B41" s="73"/>
      <c r="C41" s="40"/>
      <c r="D41" s="3" t="s">
        <v>55</v>
      </c>
      <c r="E41" s="10"/>
    </row>
    <row r="42" spans="2:5" x14ac:dyDescent="0.3">
      <c r="B42" s="73"/>
      <c r="C42" s="40" t="s">
        <v>56</v>
      </c>
      <c r="D42" s="3" t="s">
        <v>57</v>
      </c>
      <c r="E42" s="15" t="s">
        <v>59</v>
      </c>
    </row>
    <row r="43" spans="2:5" x14ac:dyDescent="0.3">
      <c r="B43" s="73"/>
      <c r="C43" s="40"/>
      <c r="D43" s="3" t="s">
        <v>58</v>
      </c>
      <c r="E43" s="15"/>
    </row>
    <row r="44" spans="2:5" x14ac:dyDescent="0.3">
      <c r="B44" s="73"/>
      <c r="C44" s="40"/>
      <c r="D44" s="3" t="s">
        <v>60</v>
      </c>
      <c r="E44" s="10"/>
    </row>
    <row r="45" spans="2:5" x14ac:dyDescent="0.3">
      <c r="B45" s="73"/>
      <c r="C45" s="40"/>
      <c r="D45" s="3" t="s">
        <v>61</v>
      </c>
      <c r="E45" s="10"/>
    </row>
    <row r="46" spans="2:5" x14ac:dyDescent="0.3">
      <c r="B46" s="73"/>
      <c r="C46" s="40"/>
      <c r="D46" s="3" t="s">
        <v>62</v>
      </c>
      <c r="E46" s="10"/>
    </row>
    <row r="47" spans="2:5" ht="17.25" thickBot="1" x14ac:dyDescent="0.35">
      <c r="B47" s="74"/>
      <c r="C47" s="16" t="s">
        <v>63</v>
      </c>
      <c r="D47" s="16">
        <v>19</v>
      </c>
      <c r="E47" s="17">
        <v>5</v>
      </c>
    </row>
    <row r="48" spans="2:5" x14ac:dyDescent="0.3">
      <c r="B48" s="75" t="s">
        <v>64</v>
      </c>
      <c r="C48" s="41" t="s">
        <v>65</v>
      </c>
      <c r="D48" s="18" t="s">
        <v>66</v>
      </c>
      <c r="E48" s="19" t="s">
        <v>67</v>
      </c>
    </row>
    <row r="49" spans="2:5" x14ac:dyDescent="0.3">
      <c r="B49" s="76"/>
      <c r="C49" s="42"/>
      <c r="D49" s="2" t="s">
        <v>68</v>
      </c>
      <c r="E49" s="20" t="s">
        <v>69</v>
      </c>
    </row>
    <row r="50" spans="2:5" x14ac:dyDescent="0.3">
      <c r="B50" s="76"/>
      <c r="C50" s="42"/>
      <c r="D50" s="2" t="s">
        <v>70</v>
      </c>
      <c r="E50" s="20" t="s">
        <v>71</v>
      </c>
    </row>
    <row r="51" spans="2:5" x14ac:dyDescent="0.3">
      <c r="B51" s="76"/>
      <c r="C51" s="42"/>
      <c r="D51" s="2" t="s">
        <v>72</v>
      </c>
      <c r="E51" s="20" t="s">
        <v>73</v>
      </c>
    </row>
    <row r="52" spans="2:5" x14ac:dyDescent="0.3">
      <c r="B52" s="76"/>
      <c r="C52" s="42"/>
      <c r="D52" s="2" t="s">
        <v>74</v>
      </c>
      <c r="E52" s="20"/>
    </row>
    <row r="53" spans="2:5" x14ac:dyDescent="0.3">
      <c r="B53" s="76"/>
      <c r="C53" s="42"/>
      <c r="D53" s="2" t="s">
        <v>75</v>
      </c>
      <c r="E53" s="20"/>
    </row>
    <row r="54" spans="2:5" x14ac:dyDescent="0.3">
      <c r="B54" s="76"/>
      <c r="C54" s="42" t="s">
        <v>76</v>
      </c>
      <c r="D54" s="2" t="s">
        <v>77</v>
      </c>
      <c r="E54" s="20" t="s">
        <v>78</v>
      </c>
    </row>
    <row r="55" spans="2:5" x14ac:dyDescent="0.3">
      <c r="B55" s="76"/>
      <c r="C55" s="42"/>
      <c r="D55" s="2" t="s">
        <v>79</v>
      </c>
      <c r="E55" s="20" t="s">
        <v>80</v>
      </c>
    </row>
    <row r="56" spans="2:5" x14ac:dyDescent="0.3">
      <c r="B56" s="76"/>
      <c r="C56" s="42"/>
      <c r="D56" s="2" t="s">
        <v>81</v>
      </c>
      <c r="E56" s="20"/>
    </row>
    <row r="57" spans="2:5" x14ac:dyDescent="0.3">
      <c r="B57" s="76"/>
      <c r="C57" s="42"/>
      <c r="D57" s="2" t="s">
        <v>82</v>
      </c>
      <c r="E57" s="20"/>
    </row>
    <row r="58" spans="2:5" x14ac:dyDescent="0.3">
      <c r="B58" s="76"/>
      <c r="C58" s="42"/>
      <c r="D58" s="2" t="s">
        <v>83</v>
      </c>
      <c r="E58" s="20"/>
    </row>
    <row r="59" spans="2:5" x14ac:dyDescent="0.3">
      <c r="B59" s="76"/>
      <c r="C59" s="42" t="s">
        <v>84</v>
      </c>
      <c r="D59" s="2" t="s">
        <v>85</v>
      </c>
      <c r="E59" s="20" t="s">
        <v>86</v>
      </c>
    </row>
    <row r="60" spans="2:5" x14ac:dyDescent="0.3">
      <c r="B60" s="76"/>
      <c r="C60" s="42"/>
      <c r="D60" s="2" t="s">
        <v>87</v>
      </c>
      <c r="E60" s="20" t="s">
        <v>88</v>
      </c>
    </row>
    <row r="61" spans="2:5" x14ac:dyDescent="0.3">
      <c r="B61" s="76"/>
      <c r="C61" s="42"/>
      <c r="D61" s="2" t="s">
        <v>89</v>
      </c>
      <c r="E61" s="20"/>
    </row>
    <row r="62" spans="2:5" x14ac:dyDescent="0.3">
      <c r="B62" s="76"/>
      <c r="C62" s="42"/>
      <c r="D62" s="2" t="s">
        <v>91</v>
      </c>
      <c r="E62" s="20"/>
    </row>
    <row r="63" spans="2:5" x14ac:dyDescent="0.3">
      <c r="B63" s="76"/>
      <c r="C63" s="42"/>
      <c r="D63" s="84" t="s">
        <v>90</v>
      </c>
      <c r="E63" s="84"/>
    </row>
    <row r="64" spans="2:5" x14ac:dyDescent="0.3">
      <c r="B64" s="76"/>
      <c r="C64" s="45" t="s">
        <v>92</v>
      </c>
      <c r="D64" s="85" t="s">
        <v>93</v>
      </c>
      <c r="E64" s="84" t="s">
        <v>94</v>
      </c>
    </row>
    <row r="65" spans="2:5" x14ac:dyDescent="0.3">
      <c r="B65" s="76"/>
      <c r="C65" s="46"/>
      <c r="D65" s="86" t="s">
        <v>95</v>
      </c>
      <c r="E65" s="84" t="s">
        <v>96</v>
      </c>
    </row>
    <row r="66" spans="2:5" x14ac:dyDescent="0.3">
      <c r="B66" s="76"/>
      <c r="C66" s="46"/>
      <c r="D66" s="87" t="s">
        <v>97</v>
      </c>
      <c r="E66" s="84"/>
    </row>
    <row r="67" spans="2:5" x14ac:dyDescent="0.3">
      <c r="B67" s="76"/>
      <c r="C67" s="47"/>
      <c r="D67" s="84" t="s">
        <v>98</v>
      </c>
      <c r="E67" s="88"/>
    </row>
    <row r="68" spans="2:5" ht="17.25" thickBot="1" x14ac:dyDescent="0.35">
      <c r="B68" s="77"/>
      <c r="C68" s="21" t="s">
        <v>265</v>
      </c>
      <c r="D68" s="22">
        <v>20</v>
      </c>
      <c r="E68" s="23">
        <v>10</v>
      </c>
    </row>
    <row r="69" spans="2:5" x14ac:dyDescent="0.3">
      <c r="B69" s="78" t="s">
        <v>310</v>
      </c>
      <c r="C69" s="41" t="s">
        <v>99</v>
      </c>
      <c r="D69" s="18" t="s">
        <v>100</v>
      </c>
      <c r="E69" s="19" t="s">
        <v>103</v>
      </c>
    </row>
    <row r="70" spans="2:5" x14ac:dyDescent="0.3">
      <c r="B70" s="79"/>
      <c r="C70" s="42"/>
      <c r="D70" s="2" t="s">
        <v>101</v>
      </c>
      <c r="E70" s="20" t="s">
        <v>105</v>
      </c>
    </row>
    <row r="71" spans="2:5" x14ac:dyDescent="0.3">
      <c r="B71" s="79"/>
      <c r="C71" s="42"/>
      <c r="D71" s="2" t="s">
        <v>102</v>
      </c>
      <c r="E71" s="10"/>
    </row>
    <row r="72" spans="2:5" x14ac:dyDescent="0.3">
      <c r="B72" s="79"/>
      <c r="C72" s="42"/>
      <c r="D72" s="2" t="s">
        <v>104</v>
      </c>
      <c r="E72" s="10"/>
    </row>
    <row r="73" spans="2:5" x14ac:dyDescent="0.3">
      <c r="B73" s="79"/>
      <c r="C73" s="42"/>
      <c r="D73" s="2" t="s">
        <v>106</v>
      </c>
      <c r="E73" s="20"/>
    </row>
    <row r="74" spans="2:5" x14ac:dyDescent="0.3">
      <c r="B74" s="79"/>
      <c r="C74" s="42" t="s">
        <v>107</v>
      </c>
      <c r="D74" s="2" t="s">
        <v>108</v>
      </c>
      <c r="E74" s="20" t="s">
        <v>110</v>
      </c>
    </row>
    <row r="75" spans="2:5" x14ac:dyDescent="0.3">
      <c r="B75" s="79"/>
      <c r="C75" s="42"/>
      <c r="D75" s="2" t="s">
        <v>109</v>
      </c>
      <c r="E75" s="20" t="s">
        <v>112</v>
      </c>
    </row>
    <row r="76" spans="2:5" x14ac:dyDescent="0.3">
      <c r="B76" s="79"/>
      <c r="C76" s="42"/>
      <c r="D76" s="2" t="s">
        <v>111</v>
      </c>
      <c r="E76" s="20" t="s">
        <v>114</v>
      </c>
    </row>
    <row r="77" spans="2:5" x14ac:dyDescent="0.3">
      <c r="B77" s="79"/>
      <c r="C77" s="42"/>
      <c r="D77" s="2" t="s">
        <v>113</v>
      </c>
      <c r="E77" s="10"/>
    </row>
    <row r="78" spans="2:5" x14ac:dyDescent="0.3">
      <c r="B78" s="79"/>
      <c r="C78" s="42"/>
      <c r="D78" s="2" t="s">
        <v>115</v>
      </c>
      <c r="E78" s="20"/>
    </row>
    <row r="79" spans="2:5" x14ac:dyDescent="0.3">
      <c r="B79" s="79"/>
      <c r="C79" s="42" t="s">
        <v>116</v>
      </c>
      <c r="D79" s="2" t="s">
        <v>117</v>
      </c>
      <c r="E79" s="20" t="s">
        <v>119</v>
      </c>
    </row>
    <row r="80" spans="2:5" x14ac:dyDescent="0.3">
      <c r="B80" s="79"/>
      <c r="C80" s="42"/>
      <c r="D80" s="2" t="s">
        <v>118</v>
      </c>
      <c r="E80" s="20" t="s">
        <v>122</v>
      </c>
    </row>
    <row r="81" spans="2:5" x14ac:dyDescent="0.3">
      <c r="B81" s="79"/>
      <c r="C81" s="42"/>
      <c r="D81" s="2" t="s">
        <v>120</v>
      </c>
      <c r="E81" s="20"/>
    </row>
    <row r="82" spans="2:5" x14ac:dyDescent="0.3">
      <c r="B82" s="79"/>
      <c r="C82" s="42"/>
      <c r="D82" s="2" t="s">
        <v>121</v>
      </c>
      <c r="E82" s="10"/>
    </row>
    <row r="83" spans="2:5" x14ac:dyDescent="0.3">
      <c r="B83" s="79"/>
      <c r="C83" s="42"/>
      <c r="D83" s="2" t="s">
        <v>123</v>
      </c>
      <c r="E83" s="20"/>
    </row>
    <row r="84" spans="2:5" x14ac:dyDescent="0.3">
      <c r="B84" s="79"/>
      <c r="C84" s="42" t="s">
        <v>124</v>
      </c>
      <c r="D84" s="2" t="s">
        <v>125</v>
      </c>
      <c r="E84" s="20"/>
    </row>
    <row r="85" spans="2:5" x14ac:dyDescent="0.3">
      <c r="B85" s="79"/>
      <c r="C85" s="42"/>
      <c r="D85" s="2" t="s">
        <v>126</v>
      </c>
      <c r="E85" s="24" t="s">
        <v>311</v>
      </c>
    </row>
    <row r="86" spans="2:5" x14ac:dyDescent="0.3">
      <c r="B86" s="79"/>
      <c r="C86" s="42"/>
      <c r="D86" s="2" t="s">
        <v>127</v>
      </c>
      <c r="E86" s="20" t="s">
        <v>129</v>
      </c>
    </row>
    <row r="87" spans="2:5" x14ac:dyDescent="0.3">
      <c r="B87" s="79"/>
      <c r="C87" s="42"/>
      <c r="D87" s="2" t="s">
        <v>128</v>
      </c>
      <c r="E87" s="20" t="s">
        <v>130</v>
      </c>
    </row>
    <row r="88" spans="2:5" ht="17.25" thickBot="1" x14ac:dyDescent="0.35">
      <c r="B88" s="80"/>
      <c r="C88" s="25" t="s">
        <v>63</v>
      </c>
      <c r="D88" s="25">
        <v>19</v>
      </c>
      <c r="E88" s="26">
        <v>10</v>
      </c>
    </row>
    <row r="89" spans="2:5" x14ac:dyDescent="0.3">
      <c r="B89" s="66" t="s">
        <v>131</v>
      </c>
      <c r="C89" s="48" t="s">
        <v>314</v>
      </c>
      <c r="D89" s="8" t="s">
        <v>132</v>
      </c>
      <c r="E89" s="9" t="s">
        <v>133</v>
      </c>
    </row>
    <row r="90" spans="2:5" x14ac:dyDescent="0.3">
      <c r="B90" s="67"/>
      <c r="C90" s="49"/>
      <c r="D90" s="1" t="s">
        <v>134</v>
      </c>
      <c r="E90" s="10" t="s">
        <v>135</v>
      </c>
    </row>
    <row r="91" spans="2:5" x14ac:dyDescent="0.3">
      <c r="B91" s="67"/>
      <c r="C91" s="49"/>
      <c r="D91" s="1" t="s">
        <v>136</v>
      </c>
      <c r="E91" s="10" t="s">
        <v>137</v>
      </c>
    </row>
    <row r="92" spans="2:5" x14ac:dyDescent="0.3">
      <c r="B92" s="67"/>
      <c r="C92" s="49"/>
      <c r="D92" s="1" t="s">
        <v>138</v>
      </c>
      <c r="E92" s="10" t="s">
        <v>139</v>
      </c>
    </row>
    <row r="93" spans="2:5" x14ac:dyDescent="0.3">
      <c r="B93" s="67"/>
      <c r="C93" s="49"/>
      <c r="D93" s="1" t="s">
        <v>140</v>
      </c>
      <c r="E93" s="10"/>
    </row>
    <row r="94" spans="2:5" x14ac:dyDescent="0.3">
      <c r="B94" s="67"/>
      <c r="C94" s="50" t="s">
        <v>315</v>
      </c>
      <c r="D94" s="1" t="s">
        <v>141</v>
      </c>
      <c r="E94" s="10" t="s">
        <v>142</v>
      </c>
    </row>
    <row r="95" spans="2:5" x14ac:dyDescent="0.3">
      <c r="B95" s="67"/>
      <c r="C95" s="49"/>
      <c r="D95" s="1" t="s">
        <v>143</v>
      </c>
      <c r="E95" s="10" t="s">
        <v>144</v>
      </c>
    </row>
    <row r="96" spans="2:5" x14ac:dyDescent="0.3">
      <c r="B96" s="67"/>
      <c r="C96" s="49"/>
      <c r="D96" s="1" t="s">
        <v>145</v>
      </c>
      <c r="E96" s="10" t="s">
        <v>146</v>
      </c>
    </row>
    <row r="97" spans="2:5" x14ac:dyDescent="0.3">
      <c r="B97" s="67"/>
      <c r="C97" s="49"/>
      <c r="D97" s="1" t="s">
        <v>147</v>
      </c>
      <c r="E97" s="10"/>
    </row>
    <row r="98" spans="2:5" x14ac:dyDescent="0.3">
      <c r="B98" s="67"/>
      <c r="C98" s="49"/>
      <c r="D98" s="1" t="s">
        <v>148</v>
      </c>
      <c r="E98" s="10"/>
    </row>
    <row r="99" spans="2:5" x14ac:dyDescent="0.3">
      <c r="B99" s="67"/>
      <c r="C99" s="49"/>
      <c r="D99" s="1" t="s">
        <v>149</v>
      </c>
      <c r="E99" s="10"/>
    </row>
    <row r="100" spans="2:5" x14ac:dyDescent="0.3">
      <c r="B100" s="67"/>
      <c r="C100" s="49"/>
      <c r="D100" s="1" t="s">
        <v>150</v>
      </c>
      <c r="E100" s="10"/>
    </row>
    <row r="101" spans="2:5" x14ac:dyDescent="0.3">
      <c r="B101" s="67"/>
      <c r="C101" s="49"/>
      <c r="D101" s="1" t="s">
        <v>151</v>
      </c>
      <c r="E101" s="10"/>
    </row>
    <row r="102" spans="2:5" x14ac:dyDescent="0.3">
      <c r="B102" s="67"/>
      <c r="C102" s="49"/>
      <c r="D102" s="1" t="s">
        <v>152</v>
      </c>
      <c r="E102" s="10"/>
    </row>
    <row r="103" spans="2:5" x14ac:dyDescent="0.3">
      <c r="B103" s="67"/>
      <c r="C103" s="50" t="s">
        <v>316</v>
      </c>
      <c r="D103" s="1" t="s">
        <v>153</v>
      </c>
      <c r="E103" s="10" t="s">
        <v>154</v>
      </c>
    </row>
    <row r="104" spans="2:5" x14ac:dyDescent="0.3">
      <c r="B104" s="67"/>
      <c r="C104" s="49"/>
      <c r="D104" s="1" t="s">
        <v>155</v>
      </c>
      <c r="E104" s="10" t="s">
        <v>156</v>
      </c>
    </row>
    <row r="105" spans="2:5" x14ac:dyDescent="0.3">
      <c r="B105" s="67"/>
      <c r="C105" s="49"/>
      <c r="D105" s="1" t="s">
        <v>157</v>
      </c>
      <c r="E105" s="10" t="s">
        <v>158</v>
      </c>
    </row>
    <row r="106" spans="2:5" x14ac:dyDescent="0.3">
      <c r="B106" s="67"/>
      <c r="C106" s="49"/>
      <c r="D106" s="1" t="s">
        <v>159</v>
      </c>
      <c r="E106" s="10"/>
    </row>
    <row r="107" spans="2:5" x14ac:dyDescent="0.3">
      <c r="B107" s="67"/>
      <c r="C107" s="49"/>
      <c r="D107" s="1" t="s">
        <v>160</v>
      </c>
      <c r="E107" s="10"/>
    </row>
    <row r="108" spans="2:5" x14ac:dyDescent="0.3">
      <c r="B108" s="67"/>
      <c r="C108" s="49"/>
      <c r="D108" s="1" t="s">
        <v>161</v>
      </c>
      <c r="E108" s="10"/>
    </row>
    <row r="109" spans="2:5" ht="17.25" thickBot="1" x14ac:dyDescent="0.35">
      <c r="B109" s="68"/>
      <c r="C109" s="27" t="s">
        <v>265</v>
      </c>
      <c r="D109" s="27">
        <v>20</v>
      </c>
      <c r="E109" s="28">
        <v>10</v>
      </c>
    </row>
    <row r="110" spans="2:5" x14ac:dyDescent="0.3">
      <c r="B110" s="81" t="s">
        <v>162</v>
      </c>
      <c r="C110" s="43" t="s">
        <v>312</v>
      </c>
      <c r="D110" s="8" t="s">
        <v>163</v>
      </c>
      <c r="E110" s="9" t="s">
        <v>164</v>
      </c>
    </row>
    <row r="111" spans="2:5" x14ac:dyDescent="0.3">
      <c r="B111" s="82"/>
      <c r="C111" s="44"/>
      <c r="D111" s="1" t="s">
        <v>165</v>
      </c>
      <c r="E111" s="10" t="s">
        <v>166</v>
      </c>
    </row>
    <row r="112" spans="2:5" x14ac:dyDescent="0.3">
      <c r="B112" s="82"/>
      <c r="C112" s="44"/>
      <c r="D112" s="1" t="s">
        <v>167</v>
      </c>
      <c r="E112" s="10" t="s">
        <v>168</v>
      </c>
    </row>
    <row r="113" spans="2:5" x14ac:dyDescent="0.3">
      <c r="B113" s="82"/>
      <c r="C113" s="44"/>
      <c r="D113" s="1" t="s">
        <v>169</v>
      </c>
      <c r="E113" s="10"/>
    </row>
    <row r="114" spans="2:5" x14ac:dyDescent="0.3">
      <c r="B114" s="82"/>
      <c r="C114" s="44"/>
      <c r="D114" s="1" t="s">
        <v>170</v>
      </c>
      <c r="E114" s="10" t="s">
        <v>171</v>
      </c>
    </row>
    <row r="115" spans="2:5" x14ac:dyDescent="0.3">
      <c r="B115" s="82"/>
      <c r="C115" s="44"/>
      <c r="D115" s="1" t="s">
        <v>172</v>
      </c>
      <c r="E115" s="10"/>
    </row>
    <row r="116" spans="2:5" x14ac:dyDescent="0.3">
      <c r="B116" s="82"/>
      <c r="C116" s="44"/>
      <c r="D116" s="1" t="s">
        <v>173</v>
      </c>
      <c r="E116" s="10"/>
    </row>
    <row r="117" spans="2:5" x14ac:dyDescent="0.3">
      <c r="B117" s="82"/>
      <c r="C117" s="44" t="s">
        <v>313</v>
      </c>
      <c r="D117" s="1" t="s">
        <v>174</v>
      </c>
      <c r="E117" s="10" t="s">
        <v>175</v>
      </c>
    </row>
    <row r="118" spans="2:5" x14ac:dyDescent="0.3">
      <c r="B118" s="82"/>
      <c r="C118" s="42"/>
      <c r="D118" s="1" t="s">
        <v>176</v>
      </c>
      <c r="E118" s="10" t="s">
        <v>177</v>
      </c>
    </row>
    <row r="119" spans="2:5" x14ac:dyDescent="0.3">
      <c r="B119" s="82"/>
      <c r="C119" s="42"/>
      <c r="D119" s="1" t="s">
        <v>178</v>
      </c>
      <c r="E119" s="10"/>
    </row>
    <row r="120" spans="2:5" x14ac:dyDescent="0.3">
      <c r="B120" s="82"/>
      <c r="C120" s="42"/>
      <c r="D120" s="1" t="s">
        <v>179</v>
      </c>
      <c r="E120" s="10"/>
    </row>
    <row r="121" spans="2:5" x14ac:dyDescent="0.3">
      <c r="B121" s="82"/>
      <c r="C121" s="44" t="s">
        <v>317</v>
      </c>
      <c r="D121" s="1" t="s">
        <v>180</v>
      </c>
      <c r="E121" s="10" t="s">
        <v>181</v>
      </c>
    </row>
    <row r="122" spans="2:5" x14ac:dyDescent="0.3">
      <c r="B122" s="82"/>
      <c r="C122" s="42"/>
      <c r="D122" s="1" t="s">
        <v>182</v>
      </c>
      <c r="E122" s="10" t="s">
        <v>183</v>
      </c>
    </row>
    <row r="123" spans="2:5" x14ac:dyDescent="0.3">
      <c r="B123" s="82"/>
      <c r="C123" s="42"/>
      <c r="D123" s="1" t="s">
        <v>184</v>
      </c>
      <c r="E123" s="10" t="s">
        <v>185</v>
      </c>
    </row>
    <row r="124" spans="2:5" x14ac:dyDescent="0.3">
      <c r="B124" s="82"/>
      <c r="C124" s="42"/>
      <c r="D124" s="1" t="s">
        <v>186</v>
      </c>
      <c r="E124" s="10"/>
    </row>
    <row r="125" spans="2:5" x14ac:dyDescent="0.3">
      <c r="B125" s="82"/>
      <c r="C125" s="42"/>
      <c r="D125" s="1" t="s">
        <v>187</v>
      </c>
      <c r="E125" s="10"/>
    </row>
    <row r="126" spans="2:5" x14ac:dyDescent="0.3">
      <c r="B126" s="82"/>
      <c r="C126" s="44" t="s">
        <v>318</v>
      </c>
      <c r="D126" s="1" t="s">
        <v>188</v>
      </c>
      <c r="E126" s="10" t="s">
        <v>189</v>
      </c>
    </row>
    <row r="127" spans="2:5" x14ac:dyDescent="0.3">
      <c r="B127" s="82"/>
      <c r="C127" s="42"/>
      <c r="D127" s="1" t="s">
        <v>190</v>
      </c>
      <c r="E127" s="10" t="s">
        <v>191</v>
      </c>
    </row>
    <row r="128" spans="2:5" x14ac:dyDescent="0.3">
      <c r="B128" s="82"/>
      <c r="C128" s="42"/>
      <c r="D128" s="1" t="s">
        <v>192</v>
      </c>
      <c r="E128" s="10"/>
    </row>
    <row r="129" spans="2:5" ht="17.25" thickBot="1" x14ac:dyDescent="0.35">
      <c r="B129" s="83"/>
      <c r="C129" s="29" t="s">
        <v>265</v>
      </c>
      <c r="D129" s="29">
        <v>19</v>
      </c>
      <c r="E129" s="30">
        <v>11</v>
      </c>
    </row>
    <row r="130" spans="2:5" x14ac:dyDescent="0.3">
      <c r="B130" s="51" t="s">
        <v>319</v>
      </c>
      <c r="C130" s="41" t="s">
        <v>320</v>
      </c>
      <c r="D130" s="8" t="s">
        <v>194</v>
      </c>
      <c r="E130" s="9" t="s">
        <v>195</v>
      </c>
    </row>
    <row r="131" spans="2:5" x14ac:dyDescent="0.3">
      <c r="B131" s="52"/>
      <c r="C131" s="42"/>
      <c r="D131" s="1" t="s">
        <v>196</v>
      </c>
      <c r="E131" s="10" t="s">
        <v>201</v>
      </c>
    </row>
    <row r="132" spans="2:5" x14ac:dyDescent="0.3">
      <c r="B132" s="52"/>
      <c r="C132" s="42"/>
      <c r="D132" s="1" t="s">
        <v>198</v>
      </c>
      <c r="E132" s="10" t="s">
        <v>199</v>
      </c>
    </row>
    <row r="133" spans="2:5" x14ac:dyDescent="0.3">
      <c r="B133" s="52"/>
      <c r="C133" s="42" t="s">
        <v>328</v>
      </c>
      <c r="D133" s="1" t="s">
        <v>200</v>
      </c>
      <c r="E133" s="10" t="s">
        <v>203</v>
      </c>
    </row>
    <row r="134" spans="2:5" x14ac:dyDescent="0.3">
      <c r="B134" s="52"/>
      <c r="C134" s="42"/>
      <c r="D134" s="1" t="s">
        <v>202</v>
      </c>
      <c r="E134" s="10" t="s">
        <v>205</v>
      </c>
    </row>
    <row r="135" spans="2:5" x14ac:dyDescent="0.3">
      <c r="B135" s="52"/>
      <c r="C135" s="42"/>
      <c r="D135" s="1" t="s">
        <v>204</v>
      </c>
      <c r="E135" s="10"/>
    </row>
    <row r="136" spans="2:5" x14ac:dyDescent="0.3">
      <c r="B136" s="52"/>
      <c r="C136" s="42" t="s">
        <v>321</v>
      </c>
      <c r="D136" s="1" t="s">
        <v>206</v>
      </c>
      <c r="E136" s="10" t="s">
        <v>197</v>
      </c>
    </row>
    <row r="137" spans="2:5" x14ac:dyDescent="0.3">
      <c r="B137" s="52"/>
      <c r="C137" s="42"/>
      <c r="D137" s="1" t="s">
        <v>208</v>
      </c>
      <c r="E137" s="10" t="s">
        <v>209</v>
      </c>
    </row>
    <row r="138" spans="2:5" x14ac:dyDescent="0.3">
      <c r="B138" s="52"/>
      <c r="C138" s="42"/>
      <c r="D138" s="1" t="s">
        <v>210</v>
      </c>
      <c r="E138" s="10" t="s">
        <v>211</v>
      </c>
    </row>
    <row r="139" spans="2:5" x14ac:dyDescent="0.3">
      <c r="B139" s="52"/>
      <c r="C139" s="42" t="s">
        <v>322</v>
      </c>
      <c r="D139" s="1" t="s">
        <v>212</v>
      </c>
      <c r="E139" s="10" t="s">
        <v>213</v>
      </c>
    </row>
    <row r="140" spans="2:5" x14ac:dyDescent="0.3">
      <c r="B140" s="52"/>
      <c r="C140" s="42"/>
      <c r="D140" s="1" t="s">
        <v>214</v>
      </c>
      <c r="E140" s="10" t="s">
        <v>207</v>
      </c>
    </row>
    <row r="141" spans="2:5" x14ac:dyDescent="0.3">
      <c r="B141" s="52"/>
      <c r="C141" s="42"/>
      <c r="D141" s="1" t="s">
        <v>215</v>
      </c>
      <c r="E141" s="10"/>
    </row>
    <row r="142" spans="2:5" ht="17.25" thickBot="1" x14ac:dyDescent="0.35">
      <c r="B142" s="53"/>
      <c r="C142" s="31" t="s">
        <v>265</v>
      </c>
      <c r="D142" s="31">
        <v>12</v>
      </c>
      <c r="E142" s="32">
        <v>10</v>
      </c>
    </row>
    <row r="143" spans="2:5" x14ac:dyDescent="0.3">
      <c r="B143" s="54" t="s">
        <v>216</v>
      </c>
      <c r="C143" s="41" t="s">
        <v>217</v>
      </c>
      <c r="D143" s="8" t="s">
        <v>218</v>
      </c>
      <c r="E143" s="9" t="s">
        <v>219</v>
      </c>
    </row>
    <row r="144" spans="2:5" x14ac:dyDescent="0.3">
      <c r="B144" s="55"/>
      <c r="C144" s="42"/>
      <c r="D144" s="1" t="s">
        <v>220</v>
      </c>
      <c r="E144" s="10" t="s">
        <v>221</v>
      </c>
    </row>
    <row r="145" spans="2:5" x14ac:dyDescent="0.3">
      <c r="B145" s="55"/>
      <c r="C145" s="42"/>
      <c r="D145" s="1" t="s">
        <v>222</v>
      </c>
      <c r="E145" s="10"/>
    </row>
    <row r="146" spans="2:5" x14ac:dyDescent="0.3">
      <c r="B146" s="55"/>
      <c r="C146" s="42"/>
      <c r="D146" s="1" t="s">
        <v>223</v>
      </c>
      <c r="E146" s="10"/>
    </row>
    <row r="147" spans="2:5" x14ac:dyDescent="0.3">
      <c r="B147" s="55"/>
      <c r="C147" s="42"/>
      <c r="D147" s="1" t="s">
        <v>224</v>
      </c>
      <c r="E147" s="10"/>
    </row>
    <row r="148" spans="2:5" x14ac:dyDescent="0.3">
      <c r="B148" s="55"/>
      <c r="C148" s="42" t="s">
        <v>225</v>
      </c>
      <c r="D148" s="1" t="s">
        <v>226</v>
      </c>
      <c r="E148" s="10" t="s">
        <v>227</v>
      </c>
    </row>
    <row r="149" spans="2:5" x14ac:dyDescent="0.3">
      <c r="B149" s="55"/>
      <c r="C149" s="42"/>
      <c r="D149" s="1" t="s">
        <v>228</v>
      </c>
      <c r="E149" s="10" t="s">
        <v>229</v>
      </c>
    </row>
    <row r="150" spans="2:5" x14ac:dyDescent="0.3">
      <c r="B150" s="55"/>
      <c r="C150" s="42"/>
      <c r="D150" s="1" t="s">
        <v>230</v>
      </c>
      <c r="E150" s="10"/>
    </row>
    <row r="151" spans="2:5" x14ac:dyDescent="0.3">
      <c r="B151" s="55"/>
      <c r="C151" s="42"/>
      <c r="D151" s="1" t="s">
        <v>231</v>
      </c>
      <c r="E151" s="10"/>
    </row>
    <row r="152" spans="2:5" x14ac:dyDescent="0.3">
      <c r="B152" s="55"/>
      <c r="C152" s="42"/>
      <c r="D152" s="1" t="s">
        <v>232</v>
      </c>
      <c r="E152" s="10"/>
    </row>
    <row r="153" spans="2:5" x14ac:dyDescent="0.3">
      <c r="B153" s="55"/>
      <c r="C153" s="42" t="s">
        <v>233</v>
      </c>
      <c r="D153" s="1" t="s">
        <v>234</v>
      </c>
      <c r="E153" s="10" t="s">
        <v>235</v>
      </c>
    </row>
    <row r="154" spans="2:5" x14ac:dyDescent="0.3">
      <c r="B154" s="55"/>
      <c r="C154" s="42"/>
      <c r="D154" s="1" t="s">
        <v>236</v>
      </c>
      <c r="E154" s="10" t="s">
        <v>237</v>
      </c>
    </row>
    <row r="155" spans="2:5" x14ac:dyDescent="0.3">
      <c r="B155" s="55"/>
      <c r="C155" s="42"/>
      <c r="D155" s="1" t="s">
        <v>238</v>
      </c>
      <c r="E155" s="10" t="s">
        <v>239</v>
      </c>
    </row>
    <row r="156" spans="2:5" x14ac:dyDescent="0.3">
      <c r="B156" s="55"/>
      <c r="C156" s="42"/>
      <c r="D156" s="1" t="s">
        <v>240</v>
      </c>
      <c r="E156" s="10"/>
    </row>
    <row r="157" spans="2:5" x14ac:dyDescent="0.3">
      <c r="B157" s="55"/>
      <c r="C157" s="42"/>
      <c r="D157" s="1" t="s">
        <v>241</v>
      </c>
      <c r="E157" s="10"/>
    </row>
    <row r="158" spans="2:5" x14ac:dyDescent="0.3">
      <c r="B158" s="55"/>
      <c r="C158" s="42" t="s">
        <v>242</v>
      </c>
      <c r="D158" s="1" t="s">
        <v>243</v>
      </c>
      <c r="E158" s="10" t="s">
        <v>244</v>
      </c>
    </row>
    <row r="159" spans="2:5" x14ac:dyDescent="0.3">
      <c r="B159" s="55"/>
      <c r="C159" s="42"/>
      <c r="D159" s="1" t="s">
        <v>245</v>
      </c>
      <c r="E159" s="10" t="s">
        <v>246</v>
      </c>
    </row>
    <row r="160" spans="2:5" x14ac:dyDescent="0.3">
      <c r="B160" s="55"/>
      <c r="C160" s="42"/>
      <c r="D160" s="1" t="s">
        <v>247</v>
      </c>
      <c r="E160" s="10" t="s">
        <v>248</v>
      </c>
    </row>
    <row r="161" spans="2:5" x14ac:dyDescent="0.3">
      <c r="B161" s="55"/>
      <c r="C161" s="42"/>
      <c r="D161" s="1" t="s">
        <v>249</v>
      </c>
      <c r="E161" s="10"/>
    </row>
    <row r="162" spans="2:5" x14ac:dyDescent="0.3">
      <c r="B162" s="55"/>
      <c r="C162" s="42"/>
      <c r="D162" s="1" t="s">
        <v>250</v>
      </c>
      <c r="E162" s="10"/>
    </row>
    <row r="163" spans="2:5" ht="17.25" thickBot="1" x14ac:dyDescent="0.35">
      <c r="B163" s="56"/>
      <c r="C163" s="33" t="s">
        <v>265</v>
      </c>
      <c r="D163" s="33">
        <v>20</v>
      </c>
      <c r="E163" s="34">
        <v>10</v>
      </c>
    </row>
    <row r="164" spans="2:5" x14ac:dyDescent="0.3">
      <c r="B164" s="57" t="s">
        <v>251</v>
      </c>
      <c r="C164" s="41" t="s">
        <v>252</v>
      </c>
      <c r="D164" s="18" t="s">
        <v>325</v>
      </c>
      <c r="E164" s="9" t="s">
        <v>267</v>
      </c>
    </row>
    <row r="165" spans="2:5" x14ac:dyDescent="0.3">
      <c r="B165" s="58"/>
      <c r="C165" s="42"/>
      <c r="D165" s="2" t="s">
        <v>324</v>
      </c>
      <c r="E165" s="10" t="s">
        <v>253</v>
      </c>
    </row>
    <row r="166" spans="2:5" x14ac:dyDescent="0.3">
      <c r="B166" s="58"/>
      <c r="C166" s="42"/>
      <c r="D166" s="2" t="s">
        <v>323</v>
      </c>
      <c r="E166" s="10"/>
    </row>
    <row r="167" spans="2:5" x14ac:dyDescent="0.3">
      <c r="B167" s="58"/>
      <c r="C167" s="42" t="s">
        <v>254</v>
      </c>
      <c r="D167" s="1" t="s">
        <v>255</v>
      </c>
      <c r="E167" s="10" t="s">
        <v>256</v>
      </c>
    </row>
    <row r="168" spans="2:5" x14ac:dyDescent="0.3">
      <c r="B168" s="58"/>
      <c r="C168" s="42"/>
      <c r="D168" s="1" t="s">
        <v>268</v>
      </c>
      <c r="E168" s="20" t="s">
        <v>269</v>
      </c>
    </row>
    <row r="169" spans="2:5" x14ac:dyDescent="0.3">
      <c r="B169" s="58"/>
      <c r="C169" s="42"/>
      <c r="D169" s="1" t="s">
        <v>257</v>
      </c>
      <c r="E169" s="10"/>
    </row>
    <row r="170" spans="2:5" x14ac:dyDescent="0.3">
      <c r="B170" s="58"/>
      <c r="C170" s="42" t="s">
        <v>258</v>
      </c>
      <c r="D170" s="1" t="s">
        <v>270</v>
      </c>
      <c r="E170" s="10" t="s">
        <v>259</v>
      </c>
    </row>
    <row r="171" spans="2:5" x14ac:dyDescent="0.3">
      <c r="B171" s="58"/>
      <c r="C171" s="42"/>
      <c r="D171" s="1"/>
      <c r="E171" s="10" t="s">
        <v>260</v>
      </c>
    </row>
    <row r="172" spans="2:5" x14ac:dyDescent="0.3">
      <c r="B172" s="58"/>
      <c r="C172" s="45" t="s">
        <v>261</v>
      </c>
      <c r="D172" s="1" t="s">
        <v>271</v>
      </c>
      <c r="E172" s="10" t="s">
        <v>262</v>
      </c>
    </row>
    <row r="173" spans="2:5" x14ac:dyDescent="0.3">
      <c r="B173" s="58"/>
      <c r="C173" s="46"/>
      <c r="D173" s="1" t="s">
        <v>264</v>
      </c>
      <c r="E173" s="10" t="s">
        <v>263</v>
      </c>
    </row>
    <row r="174" spans="2:5" x14ac:dyDescent="0.3">
      <c r="B174" s="58"/>
      <c r="C174" s="47"/>
      <c r="D174" s="1"/>
      <c r="E174" s="10" t="s">
        <v>272</v>
      </c>
    </row>
    <row r="175" spans="2:5" ht="17.25" thickBot="1" x14ac:dyDescent="0.35">
      <c r="B175" s="59"/>
      <c r="C175" s="35" t="s">
        <v>265</v>
      </c>
      <c r="D175" s="35">
        <v>9</v>
      </c>
      <c r="E175" s="36">
        <v>10</v>
      </c>
    </row>
    <row r="176" spans="2:5" x14ac:dyDescent="0.3">
      <c r="B176" s="60" t="s">
        <v>326</v>
      </c>
      <c r="C176" s="41" t="s">
        <v>273</v>
      </c>
      <c r="D176" s="8" t="s">
        <v>274</v>
      </c>
      <c r="E176" s="9" t="s">
        <v>275</v>
      </c>
    </row>
    <row r="177" spans="2:5" x14ac:dyDescent="0.3">
      <c r="B177" s="61"/>
      <c r="C177" s="42"/>
      <c r="D177" s="1" t="s">
        <v>276</v>
      </c>
      <c r="E177" s="10" t="s">
        <v>277</v>
      </c>
    </row>
    <row r="178" spans="2:5" x14ac:dyDescent="0.3">
      <c r="B178" s="61"/>
      <c r="C178" s="42"/>
      <c r="D178" s="1" t="s">
        <v>278</v>
      </c>
      <c r="E178" s="10"/>
    </row>
    <row r="179" spans="2:5" x14ac:dyDescent="0.3">
      <c r="B179" s="61"/>
      <c r="C179" s="42"/>
      <c r="D179" s="1" t="s">
        <v>279</v>
      </c>
      <c r="E179" s="10"/>
    </row>
    <row r="180" spans="2:5" x14ac:dyDescent="0.3">
      <c r="B180" s="61"/>
      <c r="C180" s="42"/>
      <c r="D180" s="1" t="s">
        <v>280</v>
      </c>
      <c r="E180" s="10"/>
    </row>
    <row r="181" spans="2:5" x14ac:dyDescent="0.3">
      <c r="B181" s="61"/>
      <c r="C181" s="42" t="s">
        <v>281</v>
      </c>
      <c r="D181" s="1" t="s">
        <v>282</v>
      </c>
      <c r="E181" s="10" t="s">
        <v>283</v>
      </c>
    </row>
    <row r="182" spans="2:5" x14ac:dyDescent="0.3">
      <c r="B182" s="61"/>
      <c r="C182" s="42"/>
      <c r="D182" s="1" t="s">
        <v>284</v>
      </c>
      <c r="E182" s="10" t="s">
        <v>285</v>
      </c>
    </row>
    <row r="183" spans="2:5" x14ac:dyDescent="0.3">
      <c r="B183" s="61"/>
      <c r="C183" s="42"/>
      <c r="D183" s="1" t="s">
        <v>286</v>
      </c>
      <c r="E183" s="10" t="s">
        <v>287</v>
      </c>
    </row>
    <row r="184" spans="2:5" x14ac:dyDescent="0.3">
      <c r="B184" s="61"/>
      <c r="C184" s="42"/>
      <c r="D184" s="1" t="s">
        <v>288</v>
      </c>
      <c r="E184" s="10"/>
    </row>
    <row r="185" spans="2:5" x14ac:dyDescent="0.3">
      <c r="B185" s="61"/>
      <c r="C185" s="42"/>
      <c r="D185" s="1" t="s">
        <v>289</v>
      </c>
      <c r="E185" s="10"/>
    </row>
    <row r="186" spans="2:5" x14ac:dyDescent="0.3">
      <c r="B186" s="61"/>
      <c r="C186" s="42" t="s">
        <v>290</v>
      </c>
      <c r="D186" s="1" t="s">
        <v>291</v>
      </c>
      <c r="E186" s="10" t="s">
        <v>292</v>
      </c>
    </row>
    <row r="187" spans="2:5" x14ac:dyDescent="0.3">
      <c r="B187" s="61"/>
      <c r="C187" s="42"/>
      <c r="D187" s="1" t="s">
        <v>293</v>
      </c>
      <c r="E187" s="10" t="s">
        <v>294</v>
      </c>
    </row>
    <row r="188" spans="2:5" x14ac:dyDescent="0.3">
      <c r="B188" s="61"/>
      <c r="C188" s="42"/>
      <c r="D188" s="1" t="s">
        <v>295</v>
      </c>
      <c r="E188" s="10" t="s">
        <v>296</v>
      </c>
    </row>
    <row r="189" spans="2:5" x14ac:dyDescent="0.3">
      <c r="B189" s="61"/>
      <c r="C189" s="42"/>
      <c r="D189" s="1" t="s">
        <v>297</v>
      </c>
      <c r="E189" s="10"/>
    </row>
    <row r="190" spans="2:5" x14ac:dyDescent="0.3">
      <c r="B190" s="61"/>
      <c r="C190" s="42"/>
      <c r="D190" s="1" t="s">
        <v>298</v>
      </c>
      <c r="E190" s="10"/>
    </row>
    <row r="191" spans="2:5" x14ac:dyDescent="0.3">
      <c r="B191" s="61"/>
      <c r="C191" s="42" t="s">
        <v>299</v>
      </c>
      <c r="D191" s="1" t="s">
        <v>300</v>
      </c>
      <c r="E191" s="10" t="s">
        <v>301</v>
      </c>
    </row>
    <row r="192" spans="2:5" x14ac:dyDescent="0.3">
      <c r="B192" s="61"/>
      <c r="C192" s="42"/>
      <c r="D192" s="1" t="s">
        <v>302</v>
      </c>
      <c r="E192" s="10" t="s">
        <v>303</v>
      </c>
    </row>
    <row r="193" spans="2:5" x14ac:dyDescent="0.3">
      <c r="B193" s="61"/>
      <c r="C193" s="42"/>
      <c r="D193" s="1" t="s">
        <v>304</v>
      </c>
      <c r="E193" s="10"/>
    </row>
    <row r="194" spans="2:5" x14ac:dyDescent="0.3">
      <c r="B194" s="61"/>
      <c r="C194" s="42"/>
      <c r="D194" s="1" t="s">
        <v>305</v>
      </c>
      <c r="E194" s="10"/>
    </row>
    <row r="195" spans="2:5" x14ac:dyDescent="0.3">
      <c r="B195" s="61"/>
      <c r="C195" s="42"/>
      <c r="D195" s="1" t="s">
        <v>306</v>
      </c>
      <c r="E195" s="10"/>
    </row>
    <row r="196" spans="2:5" ht="17.25" thickBot="1" x14ac:dyDescent="0.35">
      <c r="B196" s="62"/>
      <c r="C196" s="37" t="s">
        <v>327</v>
      </c>
      <c r="D196" s="37">
        <v>20</v>
      </c>
      <c r="E196" s="38">
        <v>10</v>
      </c>
    </row>
  </sheetData>
  <mergeCells count="51">
    <mergeCell ref="B130:B142"/>
    <mergeCell ref="B143:B163"/>
    <mergeCell ref="B164:B175"/>
    <mergeCell ref="B176:B196"/>
    <mergeCell ref="B2:E2"/>
    <mergeCell ref="B89:B109"/>
    <mergeCell ref="B6:B27"/>
    <mergeCell ref="B28:B47"/>
    <mergeCell ref="B48:B68"/>
    <mergeCell ref="B69:B88"/>
    <mergeCell ref="B110:B129"/>
    <mergeCell ref="C181:C185"/>
    <mergeCell ref="C186:C190"/>
    <mergeCell ref="C191:C195"/>
    <mergeCell ref="C130:C132"/>
    <mergeCell ref="C133:C135"/>
    <mergeCell ref="C176:C180"/>
    <mergeCell ref="C117:C120"/>
    <mergeCell ref="C121:C125"/>
    <mergeCell ref="C126:C128"/>
    <mergeCell ref="C143:C147"/>
    <mergeCell ref="C148:C152"/>
    <mergeCell ref="C153:C157"/>
    <mergeCell ref="C136:C138"/>
    <mergeCell ref="C139:C141"/>
    <mergeCell ref="C172:C174"/>
    <mergeCell ref="C158:C162"/>
    <mergeCell ref="C164:C166"/>
    <mergeCell ref="C167:C169"/>
    <mergeCell ref="C170:C171"/>
    <mergeCell ref="C110:C116"/>
    <mergeCell ref="C48:C53"/>
    <mergeCell ref="C54:C58"/>
    <mergeCell ref="C59:C63"/>
    <mergeCell ref="C69:C73"/>
    <mergeCell ref="C74:C78"/>
    <mergeCell ref="C64:C67"/>
    <mergeCell ref="C79:C83"/>
    <mergeCell ref="C84:C87"/>
    <mergeCell ref="C89:C93"/>
    <mergeCell ref="C94:C102"/>
    <mergeCell ref="C103:C108"/>
    <mergeCell ref="C28:C31"/>
    <mergeCell ref="C32:C37"/>
    <mergeCell ref="C38:C41"/>
    <mergeCell ref="C42:C46"/>
    <mergeCell ref="C6:C10"/>
    <mergeCell ref="C11:C15"/>
    <mergeCell ref="C16:C18"/>
    <mergeCell ref="C19:C21"/>
    <mergeCell ref="C22:C2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총괄표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TG</cp:lastModifiedBy>
  <dcterms:created xsi:type="dcterms:W3CDTF">2017-08-07T00:22:53Z</dcterms:created>
  <dcterms:modified xsi:type="dcterms:W3CDTF">2018-07-06T04:17:52Z</dcterms:modified>
</cp:coreProperties>
</file>